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firstSheet="3" activeTab="3"/>
  </bookViews>
  <sheets>
    <sheet name="Lop 1B" sheetId="1" state="hidden" r:id="rId1"/>
    <sheet name="Sheet1" sheetId="2" state="hidden" r:id="rId2"/>
    <sheet name="Sheet2" sheetId="3" state="hidden" r:id="rId3"/>
    <sheet name="Phong thi 1" sheetId="4" r:id="rId4"/>
    <sheet name="Phong thi 2" sheetId="5" r:id="rId5"/>
    <sheet name="Phong thi 3" sheetId="6" r:id="rId6"/>
    <sheet name="Phong thi 4" sheetId="7" r:id="rId7"/>
    <sheet name="Phong thi 5" sheetId="8" r:id="rId8"/>
    <sheet name="Phong thi 6" sheetId="9" r:id="rId9"/>
    <sheet name="Phong thi 7" sheetId="10" r:id="rId10"/>
    <sheet name="Phong thi 8" sheetId="11" r:id="rId11"/>
    <sheet name="Phong thi 9" sheetId="12" r:id="rId12"/>
  </sheets>
  <externalReferences>
    <externalReference r:id="rId15"/>
  </externalReferences>
  <definedNames>
    <definedName name="CRITERIA" localSheetId="3">'Phong thi 1'!$L$2:$L$5</definedName>
    <definedName name="CRITERIA" localSheetId="4">'Phong thi 2'!$L$2:$L$5</definedName>
    <definedName name="CRITERIA" localSheetId="5">'Phong thi 3'!$L$2:$L$5</definedName>
    <definedName name="CRITERIA" localSheetId="6">'Phong thi 4'!$L$2:$L$5</definedName>
    <definedName name="CRITERIA" localSheetId="7">'Phong thi 5'!$L$2:$L$5</definedName>
    <definedName name="CRITERIA" localSheetId="8">'Phong thi 6'!$L$2:$L$5</definedName>
    <definedName name="CRITERIA" localSheetId="9">'Phong thi 7'!$L$2:$L$5</definedName>
    <definedName name="CRITERIA" localSheetId="10">'Phong thi 8'!$L$2:$L$5</definedName>
    <definedName name="CRITERIA" localSheetId="11">'Phong thi 9'!$L$2:$L$5</definedName>
    <definedName name="EXTRACT" localSheetId="3">'Phong thi 1'!$B$13:$E$14</definedName>
    <definedName name="EXTRACT" localSheetId="4">'Phong thi 2'!$B$13:$E$14</definedName>
    <definedName name="EXTRACT" localSheetId="5">'Phong thi 3'!$B$13:$E$14</definedName>
    <definedName name="EXTRACT" localSheetId="6">'Phong thi 4'!$B$13:$E$14</definedName>
    <definedName name="EXTRACT" localSheetId="7">'Phong thi 5'!$B$13:$E$14</definedName>
    <definedName name="EXTRACT" localSheetId="8">'Phong thi 6'!$B$13:$E$14</definedName>
    <definedName name="EXTRACT" localSheetId="9">'Phong thi 7'!$B$13:$E$14</definedName>
    <definedName name="EXTRACT" localSheetId="10">'Phong thi 8'!$B$13:$E$14</definedName>
    <definedName name="EXTRACT" localSheetId="11">'Phong thi 9'!$B$13:$E$14</definedName>
    <definedName name="_xlnm.Print_Titles" localSheetId="0">'Lop 1B'!$14:$16</definedName>
    <definedName name="_xlnm.Print_Titles" localSheetId="3">'Phong thi 1'!$2:$14</definedName>
    <definedName name="_xlnm.Print_Titles" localSheetId="4">'Phong thi 2'!$2:$14</definedName>
    <definedName name="_xlnm.Print_Titles" localSheetId="5">'Phong thi 3'!$2:$14</definedName>
    <definedName name="_xlnm.Print_Titles" localSheetId="6">'Phong thi 4'!$2:$14</definedName>
    <definedName name="_xlnm.Print_Titles" localSheetId="7">'Phong thi 5'!$2:$14</definedName>
    <definedName name="_xlnm.Print_Titles" localSheetId="8">'Phong thi 6'!$2:$14</definedName>
    <definedName name="_xlnm.Print_Titles" localSheetId="9">'Phong thi 7'!$2:$14</definedName>
    <definedName name="_xlnm.Print_Titles" localSheetId="10">'Phong thi 8'!$2:$14</definedName>
    <definedName name="_xlnm.Print_Titles" localSheetId="11">'Phong thi 9'!$2:$14</definedName>
  </definedNames>
  <calcPr fullCalcOnLoad="1"/>
</workbook>
</file>

<file path=xl/sharedStrings.xml><?xml version="1.0" encoding="utf-8"?>
<sst xmlns="http://schemas.openxmlformats.org/spreadsheetml/2006/main" count="1626" uniqueCount="796">
  <si>
    <t>Hà Thị Thu</t>
  </si>
  <si>
    <t>Phạm Thị Minh</t>
  </si>
  <si>
    <t>Trịnh Tiến</t>
  </si>
  <si>
    <t>Tú</t>
  </si>
  <si>
    <t>Tuệ</t>
  </si>
  <si>
    <t>Tùng</t>
  </si>
  <si>
    <t>Nguyễn Song</t>
  </si>
  <si>
    <t>Tuyến</t>
  </si>
  <si>
    <t>Nguyễn Thị Thùy</t>
  </si>
  <si>
    <t>Việt</t>
  </si>
  <si>
    <t>Xuân</t>
  </si>
  <si>
    <t>STT</t>
  </si>
  <si>
    <t>Họ và tên</t>
  </si>
  <si>
    <t>Ngày sinh</t>
  </si>
  <si>
    <t>BỘ LAO ĐỘNG - THƯƠNG BINH VÀ XÃ HỘI</t>
  </si>
  <si>
    <t>Ghi chú</t>
  </si>
  <si>
    <t>Điểm quá trình học tập</t>
  </si>
  <si>
    <t>KẾT QUẢ ĐÁNH GIÁ QUÁ TRÌNH HỌC TẬP CỦA HỌC VIÊN</t>
  </si>
  <si>
    <t>Mã số
HV</t>
  </si>
  <si>
    <t>Đỗ Tiến</t>
  </si>
  <si>
    <t>Dũng</t>
  </si>
  <si>
    <t>Đỗ Thị</t>
  </si>
  <si>
    <t>Duyên</t>
  </si>
  <si>
    <t>Dương Thị Trà</t>
  </si>
  <si>
    <t>Giang</t>
  </si>
  <si>
    <t>Lê Quang</t>
  </si>
  <si>
    <t>Hải</t>
  </si>
  <si>
    <t>Nguyễn Thanh</t>
  </si>
  <si>
    <t>Nguyễn Thị</t>
  </si>
  <si>
    <t>Hằng</t>
  </si>
  <si>
    <t xml:space="preserve">Hoàng Thị Hoa </t>
  </si>
  <si>
    <t>Hậu</t>
  </si>
  <si>
    <t>Đặng Thị</t>
  </si>
  <si>
    <t>Hiền</t>
  </si>
  <si>
    <t xml:space="preserve">Trần Trung </t>
  </si>
  <si>
    <t>Hiếu</t>
  </si>
  <si>
    <t>Hoa</t>
  </si>
  <si>
    <t>Lê Thị Mai</t>
  </si>
  <si>
    <t>Hương</t>
  </si>
  <si>
    <t>Nguyễn Thị Thu</t>
  </si>
  <si>
    <t>Hường</t>
  </si>
  <si>
    <t>Đoàn Thị Thanh</t>
  </si>
  <si>
    <t>Huyền</t>
  </si>
  <si>
    <t>Vũ Hoàng</t>
  </si>
  <si>
    <t>Long</t>
  </si>
  <si>
    <t>Mai</t>
  </si>
  <si>
    <t>Ngân</t>
  </si>
  <si>
    <t>Nguyễn Thị Hoa</t>
  </si>
  <si>
    <t>Ngọc</t>
  </si>
  <si>
    <t>Bùi Thị Hồng</t>
  </si>
  <si>
    <t>Nhung</t>
  </si>
  <si>
    <t>Bùi Thùy</t>
  </si>
  <si>
    <t>Hà Thị</t>
  </si>
  <si>
    <t>Ngô Thị Hồng</t>
  </si>
  <si>
    <t>Bùi Hồng</t>
  </si>
  <si>
    <t>Phượng</t>
  </si>
  <si>
    <t>Nguyễn Hoàng</t>
  </si>
  <si>
    <t>Quân</t>
  </si>
  <si>
    <t>Đàm Đức</t>
  </si>
  <si>
    <t>Quỳnh</t>
  </si>
  <si>
    <t>Nguyễn Thái Nhị</t>
  </si>
  <si>
    <t>Trần Thị</t>
  </si>
  <si>
    <t>Thảo</t>
  </si>
  <si>
    <t>Nguyễn Thị Hồng</t>
  </si>
  <si>
    <t>Thìn</t>
  </si>
  <si>
    <t>Phạm Kim</t>
  </si>
  <si>
    <t>Thoa</t>
  </si>
  <si>
    <t>Thái Thị</t>
  </si>
  <si>
    <t>Thoan</t>
  </si>
  <si>
    <t>Trương Vân</t>
  </si>
  <si>
    <t>Thu</t>
  </si>
  <si>
    <t>Trương Linh</t>
  </si>
  <si>
    <t>Thương</t>
  </si>
  <si>
    <t>Thuý</t>
  </si>
  <si>
    <t>Trần Thị Hồng</t>
  </si>
  <si>
    <t>Bùi Thanh</t>
  </si>
  <si>
    <t>Thuỷ</t>
  </si>
  <si>
    <t>Ngô Thị</t>
  </si>
  <si>
    <t>Thủy</t>
  </si>
  <si>
    <t>Đinh Thị</t>
  </si>
  <si>
    <t>Trâm</t>
  </si>
  <si>
    <t>Lê Thị Quỳnh</t>
  </si>
  <si>
    <t>Trang</t>
  </si>
  <si>
    <t>Mai Huyền</t>
  </si>
  <si>
    <t>Triệu Thị</t>
  </si>
  <si>
    <t>Lê Anh</t>
  </si>
  <si>
    <t>Tuấn</t>
  </si>
  <si>
    <t>Phạm Thị</t>
  </si>
  <si>
    <t>Tuyết</t>
  </si>
  <si>
    <t>Vũ Thị Ánh</t>
  </si>
  <si>
    <t>Nguyễn Thị Hải</t>
  </si>
  <si>
    <t>Vân</t>
  </si>
  <si>
    <t>Yến</t>
  </si>
  <si>
    <t xml:space="preserve"> TRƯỜNG ĐẠI HỌC LAO ĐỘNG - XÃ HỘI</t>
  </si>
  <si>
    <t>GIẢNG VIÊN GIẢNG DẠY</t>
  </si>
  <si>
    <t xml:space="preserve">      Hà Nội, ngày……... tháng…… Năm……..</t>
  </si>
  <si>
    <t>Đặng Tuấn</t>
  </si>
  <si>
    <t>Anh</t>
  </si>
  <si>
    <t>Nguyễn Thị Vân</t>
  </si>
  <si>
    <t>Mai Hoàng</t>
  </si>
  <si>
    <t>Chiến</t>
  </si>
  <si>
    <t xml:space="preserve">Lương Huy </t>
  </si>
  <si>
    <t>Chính</t>
  </si>
  <si>
    <t>Đặng Minh</t>
  </si>
  <si>
    <t>Diệp</t>
  </si>
  <si>
    <t>Định</t>
  </si>
  <si>
    <t>Dung</t>
  </si>
  <si>
    <t>Nguyễn Tiến</t>
  </si>
  <si>
    <t>Lưu Thị</t>
  </si>
  <si>
    <t>Vũ Thị Minh</t>
  </si>
  <si>
    <t>Lê Thị</t>
  </si>
  <si>
    <t>Hợp</t>
  </si>
  <si>
    <t>Nguyễn Duy</t>
  </si>
  <si>
    <t>Hưng</t>
  </si>
  <si>
    <t>Lê Thị Lệ</t>
  </si>
  <si>
    <t>Kiểm</t>
  </si>
  <si>
    <t>Vũ Thị</t>
  </si>
  <si>
    <t>Lan</t>
  </si>
  <si>
    <t>Vũ Hồng</t>
  </si>
  <si>
    <t>Liên</t>
  </si>
  <si>
    <t>Nguyễn Ngọc</t>
  </si>
  <si>
    <t>Linh</t>
  </si>
  <si>
    <t>Nguyễn Thuỳ</t>
  </si>
  <si>
    <t>Nguyễn Thùy</t>
  </si>
  <si>
    <t>Trịnh Khánh</t>
  </si>
  <si>
    <t>Ngô Đức</t>
  </si>
  <si>
    <t>Đào Thị Bích</t>
  </si>
  <si>
    <t>Nguyễn Thị Ánh</t>
  </si>
  <si>
    <t>Nguyệt</t>
  </si>
  <si>
    <t>Hoàng Thị</t>
  </si>
  <si>
    <t>Nhài</t>
  </si>
  <si>
    <t>Trần Thị Minh</t>
  </si>
  <si>
    <t>Nhật</t>
  </si>
  <si>
    <t>Phạm Thị Tuyết</t>
  </si>
  <si>
    <t>Dương Thị</t>
  </si>
  <si>
    <t>Oanh</t>
  </si>
  <si>
    <t>Đỗ Tuấn</t>
  </si>
  <si>
    <t>Phong</t>
  </si>
  <si>
    <t>Hà Nam</t>
  </si>
  <si>
    <t>Hoàng Hà</t>
  </si>
  <si>
    <t>Phương</t>
  </si>
  <si>
    <t>Vũ Thu</t>
  </si>
  <si>
    <t>Bùi Minh</t>
  </si>
  <si>
    <t>Hoàng Minh</t>
  </si>
  <si>
    <t>Nguyễn Thế</t>
  </si>
  <si>
    <t>Thái</t>
  </si>
  <si>
    <t>Thành</t>
  </si>
  <si>
    <t>Thêu</t>
  </si>
  <si>
    <t>Lê Đăng</t>
  </si>
  <si>
    <t>Nguyễn Thị Xuân</t>
  </si>
  <si>
    <t>Võ Thị Hoài</t>
  </si>
  <si>
    <t>Vũ Thị Xuân</t>
  </si>
  <si>
    <t>Hoàng Thị Diệp</t>
  </si>
  <si>
    <t>Thư</t>
  </si>
  <si>
    <t>Nguyễn Thị Bích</t>
  </si>
  <si>
    <t>Phạm Thu</t>
  </si>
  <si>
    <t>Trà</t>
  </si>
  <si>
    <t>Nguyễn Nữ Quỳnh</t>
  </si>
  <si>
    <t>Phan Huyền</t>
  </si>
  <si>
    <t>Trần Kiều</t>
  </si>
  <si>
    <t>Trinh</t>
  </si>
  <si>
    <t>Trần Hoàng</t>
  </si>
  <si>
    <t>Trung</t>
  </si>
  <si>
    <t>Cao Anh</t>
  </si>
  <si>
    <t>Nguyễn Anh</t>
  </si>
  <si>
    <t xml:space="preserve">    TRƯỜNG ĐẠI HỌC LAO ĐỘNG XÃ HỘI</t>
  </si>
  <si>
    <t>DANH SÁCH THÍ SINH TRÚNG TUYỂN
KỲ THI TUYỂN SINH THẠC SĨ NGÀNH QTNL NĂM 2011</t>
  </si>
  <si>
    <t>(Kèm theo Quyết định số: ……/QĐ-ĐHLĐXH ngày ….. tháng 11 năm 2011 của         Hiệu trưởng Trường Đại học Lao động - Xã hội)</t>
  </si>
  <si>
    <t>Mã số HV</t>
  </si>
  <si>
    <t>Họ và tên</t>
  </si>
  <si>
    <t>Ngày sinh</t>
  </si>
  <si>
    <t>Giới tính</t>
  </si>
  <si>
    <t>Nơi sinh</t>
  </si>
  <si>
    <t>QT01001</t>
  </si>
  <si>
    <t>Nam</t>
  </si>
  <si>
    <t>QT01002</t>
  </si>
  <si>
    <t>Nữ</t>
  </si>
  <si>
    <t>QT01003</t>
  </si>
  <si>
    <t>QT01004</t>
  </si>
  <si>
    <t>QT01005</t>
  </si>
  <si>
    <t>Nữ</t>
  </si>
  <si>
    <t>QT01006</t>
  </si>
  <si>
    <t>QT01007</t>
  </si>
  <si>
    <t>QT01008</t>
  </si>
  <si>
    <t>QT01009</t>
  </si>
  <si>
    <t>QT01010</t>
  </si>
  <si>
    <t>QT01011</t>
  </si>
  <si>
    <t>QT01012</t>
  </si>
  <si>
    <t>QT01013</t>
  </si>
  <si>
    <t>QT01014</t>
  </si>
  <si>
    <t>QT01015</t>
  </si>
  <si>
    <t>QT01016</t>
  </si>
  <si>
    <t>QT01017</t>
  </si>
  <si>
    <t>QT01018</t>
  </si>
  <si>
    <t>QT01019</t>
  </si>
  <si>
    <t>QT01020</t>
  </si>
  <si>
    <t>QT01021</t>
  </si>
  <si>
    <t>QT01022</t>
  </si>
  <si>
    <t>QT01023</t>
  </si>
  <si>
    <t>QT01024</t>
  </si>
  <si>
    <t>QT01025</t>
  </si>
  <si>
    <t>QT01026</t>
  </si>
  <si>
    <t>QT01027</t>
  </si>
  <si>
    <t>QT01028</t>
  </si>
  <si>
    <t>QT01029</t>
  </si>
  <si>
    <t>QT01030</t>
  </si>
  <si>
    <t>QT01031</t>
  </si>
  <si>
    <t>QT01032</t>
  </si>
  <si>
    <t>QT01033</t>
  </si>
  <si>
    <t>QT01034</t>
  </si>
  <si>
    <t>QT01035</t>
  </si>
  <si>
    <t>QT01036</t>
  </si>
  <si>
    <t>QT01037</t>
  </si>
  <si>
    <t>QT01038</t>
  </si>
  <si>
    <t>QT01039</t>
  </si>
  <si>
    <t>QT01040</t>
  </si>
  <si>
    <t>QT01041</t>
  </si>
  <si>
    <t>QT01042</t>
  </si>
  <si>
    <t>QT01043</t>
  </si>
  <si>
    <t>QT01044</t>
  </si>
  <si>
    <t>QT01045</t>
  </si>
  <si>
    <t>QT01046</t>
  </si>
  <si>
    <t>QT01047</t>
  </si>
  <si>
    <t>QT01048</t>
  </si>
  <si>
    <t>QT01049</t>
  </si>
  <si>
    <t>QT01050</t>
  </si>
  <si>
    <t>QT01051</t>
  </si>
  <si>
    <t>QT01052</t>
  </si>
  <si>
    <t>QT01053</t>
  </si>
  <si>
    <t>QT01054</t>
  </si>
  <si>
    <t>QT01055</t>
  </si>
  <si>
    <t>QT01056</t>
  </si>
  <si>
    <t>QT01057</t>
  </si>
  <si>
    <t>QT01058</t>
  </si>
  <si>
    <t>QT01059</t>
  </si>
  <si>
    <t>QT01060</t>
  </si>
  <si>
    <t>QT01061</t>
  </si>
  <si>
    <t>QT01062</t>
  </si>
  <si>
    <t>QT01063</t>
  </si>
  <si>
    <t>QT01064</t>
  </si>
  <si>
    <t>QT01065</t>
  </si>
  <si>
    <t>QT01066</t>
  </si>
  <si>
    <t>QT01067</t>
  </si>
  <si>
    <t>QT01068</t>
  </si>
  <si>
    <t>QT01069</t>
  </si>
  <si>
    <t>QT01070</t>
  </si>
  <si>
    <t>QT01071</t>
  </si>
  <si>
    <t>QT01072</t>
  </si>
  <si>
    <t>QT01073</t>
  </si>
  <si>
    <t>QT01074</t>
  </si>
  <si>
    <t>QT01075</t>
  </si>
  <si>
    <t>QT01076</t>
  </si>
  <si>
    <t>QT01077</t>
  </si>
  <si>
    <t>QT01078</t>
  </si>
  <si>
    <t>QT01079</t>
  </si>
  <si>
    <t>QT01080</t>
  </si>
  <si>
    <t>QT01081</t>
  </si>
  <si>
    <t>QT01082</t>
  </si>
  <si>
    <t>QT01083</t>
  </si>
  <si>
    <t>QT01084</t>
  </si>
  <si>
    <t>QT01085</t>
  </si>
  <si>
    <t>QT01086</t>
  </si>
  <si>
    <t>QT01087</t>
  </si>
  <si>
    <t>QT01088</t>
  </si>
  <si>
    <t>QT01089</t>
  </si>
  <si>
    <t>QT01090</t>
  </si>
  <si>
    <t>QT01091</t>
  </si>
  <si>
    <t>QT01092</t>
  </si>
  <si>
    <t>QT01093</t>
  </si>
  <si>
    <t>QT01094</t>
  </si>
  <si>
    <t>QT01095</t>
  </si>
  <si>
    <t>QT01096</t>
  </si>
  <si>
    <t>QT01097</t>
  </si>
  <si>
    <t>QT01098</t>
  </si>
  <si>
    <t>QT01099</t>
  </si>
  <si>
    <t>QT01100</t>
  </si>
  <si>
    <t>NGƯỜI LẬP BIỂU</t>
  </si>
  <si>
    <t>Q. TRƯỞNG KHOA SĐH</t>
  </si>
  <si>
    <t>HIỆU TRƯỞNG</t>
  </si>
  <si>
    <r>
      <t> </t>
    </r>
    <r>
      <rPr>
        <sz val="14"/>
        <color indexed="8"/>
        <rFont val="Times New Roman"/>
        <family val="1"/>
      </rPr>
      <t xml:space="preserve"> </t>
    </r>
  </si>
  <si>
    <t>Ths. Nguyễn Tiến Hưng</t>
  </si>
  <si>
    <t>TS. Nguyễn Công Thoan</t>
  </si>
  <si>
    <t>TS. Doãn Mậu Diệp</t>
  </si>
  <si>
    <t xml:space="preserve">                  Độc lập - Tự do - Hạnh phúc</t>
  </si>
  <si>
    <t>CỘNG HOÀ XÃ HỘI CHỦ NGHĨA VIỆT NAM</t>
  </si>
  <si>
    <r>
      <t>Học kỳ:</t>
    </r>
    <r>
      <rPr>
        <sz val="14"/>
        <rFont val="Times New Roman"/>
        <family val="1"/>
      </rPr>
      <t>……………………………………………….…..</t>
    </r>
  </si>
  <si>
    <r>
      <t xml:space="preserve">Tên học phần: </t>
    </r>
    <r>
      <rPr>
        <sz val="14"/>
        <rFont val="Times New Roman"/>
        <family val="1"/>
      </rPr>
      <t>……...……………………………………</t>
    </r>
  </si>
  <si>
    <r>
      <t>Lớp:</t>
    </r>
    <r>
      <rPr>
        <sz val="14"/>
        <rFont val="Times New Roman"/>
        <family val="1"/>
      </rPr>
      <t>……………………………………………………….</t>
    </r>
  </si>
  <si>
    <r>
      <t>Họ và tên giảng viên:</t>
    </r>
    <r>
      <rPr>
        <sz val="14"/>
        <rFont val="Times New Roman"/>
        <family val="1"/>
      </rPr>
      <t>…………....……………...………………………………………………….</t>
    </r>
  </si>
  <si>
    <r>
      <t>Ngày nộp điểm:</t>
    </r>
    <r>
      <rPr>
        <sz val="14"/>
        <rFont val="Times New Roman"/>
        <family val="1"/>
      </rPr>
      <t>…………..……...……………………………………………………….…………</t>
    </r>
  </si>
  <si>
    <r>
      <t>Năm học:</t>
    </r>
    <r>
      <rPr>
        <sz val="14"/>
        <rFont val="Times New Roman"/>
        <family val="1"/>
      </rPr>
      <t>…….………...………………</t>
    </r>
  </si>
  <si>
    <r>
      <t>Số TC:</t>
    </r>
    <r>
      <rPr>
        <sz val="14"/>
        <rFont val="Times New Roman"/>
        <family val="1"/>
      </rPr>
      <t>…….…………..………….……</t>
    </r>
  </si>
  <si>
    <t xml:space="preserve">         (Ký và ghi rõ họ tên)</t>
  </si>
  <si>
    <t>Bằng số</t>
  </si>
  <si>
    <t>Bằng chữ</t>
  </si>
  <si>
    <t xml:space="preserve">           ĐẠI HỌC LAO ĐỘNG – XÃ HỘI</t>
  </si>
  <si>
    <t xml:space="preserve">     HỘI ĐỒNG TUYỂN SINH SAU ĐẠI HỌC</t>
  </si>
  <si>
    <t>DANH SÁCH THÍ SINH NỘP BÀI PHÒNG THI SỐ 01</t>
  </si>
  <si>
    <t xml:space="preserve"> KỲ THI TUYỂN SINH THẠC SĨ NGÀNH QUẢN TRỊ NHÂN LỰC</t>
  </si>
  <si>
    <t>TT</t>
  </si>
  <si>
    <t>SBD</t>
  </si>
  <si>
    <t xml:space="preserve">Họ và tên </t>
  </si>
  <si>
    <t>Giới tính</t>
  </si>
  <si>
    <t>Số
Tờ</t>
  </si>
  <si>
    <t>Ký Nộp</t>
  </si>
  <si>
    <t xml:space="preserve">   Tổng số thí sinh có mặt:............................................Tổng số thí sinh vắng mặt:.....................................................................</t>
  </si>
  <si>
    <t xml:space="preserve">   Tổng số bài thi:..........................................................Tổng số tờ giấy thi:............................................................................</t>
  </si>
  <si>
    <t xml:space="preserve">Ngày ........tháng.........năm 2011       </t>
  </si>
  <si>
    <t>Giám thị coi thi số 1                                                                                    Giám thị coi thi số 2</t>
  </si>
  <si>
    <t>(Ký, ghi rõ họ tên)                                                                                                                 (Ký, ghi rõ họ tên)</t>
  </si>
  <si>
    <t>Ký nộp bài thi</t>
  </si>
  <si>
    <t xml:space="preserve">                    Độc lập - Tự do - Hạnh phúc</t>
  </si>
  <si>
    <t xml:space="preserve">  TRƯỜNG ĐẠI HỌC LAO ĐỘNG – XÃ HỘI</t>
  </si>
  <si>
    <t xml:space="preserve">          </t>
  </si>
  <si>
    <t xml:space="preserve">Môn thi: </t>
  </si>
  <si>
    <t>Ngày thi:</t>
  </si>
  <si>
    <t>Nguyễn Tuấn</t>
  </si>
  <si>
    <t>Ánh</t>
  </si>
  <si>
    <t>Nguyễn Văn</t>
  </si>
  <si>
    <t>Bình</t>
  </si>
  <si>
    <t>Chi</t>
  </si>
  <si>
    <t>Vũ Thị Thu</t>
  </si>
  <si>
    <t>Chuyên</t>
  </si>
  <si>
    <t>Nguyễn Đức</t>
  </si>
  <si>
    <t>Đức</t>
  </si>
  <si>
    <t>Trần Văn</t>
  </si>
  <si>
    <t>Dương</t>
  </si>
  <si>
    <t>Hà</t>
  </si>
  <si>
    <t>Lê Thị Hải</t>
  </si>
  <si>
    <t>Nguyễn Khắc</t>
  </si>
  <si>
    <t>Hai</t>
  </si>
  <si>
    <t>Bạch Thanh</t>
  </si>
  <si>
    <t>Nguyễn Minh</t>
  </si>
  <si>
    <t>Bùi Thị</t>
  </si>
  <si>
    <t>Bùi Thị Thu</t>
  </si>
  <si>
    <t>Lê Thị Thu</t>
  </si>
  <si>
    <t>Hạnh</t>
  </si>
  <si>
    <t>Hiệp</t>
  </si>
  <si>
    <t>Trần Trung</t>
  </si>
  <si>
    <t>Nguyễn Thị Ngọc</t>
  </si>
  <si>
    <t>Hòa</t>
  </si>
  <si>
    <t>Hồng</t>
  </si>
  <si>
    <t>Đoàn Thị Thu</t>
  </si>
  <si>
    <t>Vũ Thị Ngọc</t>
  </si>
  <si>
    <t>Hùng</t>
  </si>
  <si>
    <t>Hoàng Văn</t>
  </si>
  <si>
    <t>Huy</t>
  </si>
  <si>
    <t>Lê Thanh</t>
  </si>
  <si>
    <t>Nguyễn Thị Thanh</t>
  </si>
  <si>
    <t>Phạm Thị Thu</t>
  </si>
  <si>
    <t>Nguyễn Quốc</t>
  </si>
  <si>
    <t>Nguyễn Hồng</t>
  </si>
  <si>
    <t>Cao Thùy</t>
  </si>
  <si>
    <t>Lê Tú</t>
  </si>
  <si>
    <t>Loan</t>
  </si>
  <si>
    <t>Nguyễn Khánh</t>
  </si>
  <si>
    <t>Minh</t>
  </si>
  <si>
    <t>Nguyễn Trà</t>
  </si>
  <si>
    <t>My</t>
  </si>
  <si>
    <t>Phạm Ngọc</t>
  </si>
  <si>
    <t>Nga</t>
  </si>
  <si>
    <t>Trần Thanh</t>
  </si>
  <si>
    <t>Vũ Thị Quỳnh</t>
  </si>
  <si>
    <t>Nguyễn Hải</t>
  </si>
  <si>
    <t>Quyên</t>
  </si>
  <si>
    <t>Mai Thị Hồng</t>
  </si>
  <si>
    <t>Vũ Tuấn</t>
  </si>
  <si>
    <t>Sơn</t>
  </si>
  <si>
    <t>Tâm</t>
  </si>
  <si>
    <t>Thắng</t>
  </si>
  <si>
    <t>Khuất Duy</t>
  </si>
  <si>
    <t>Nguyễn Thừa</t>
  </si>
  <si>
    <t>Thanh</t>
  </si>
  <si>
    <t>Nguyễn Trung</t>
  </si>
  <si>
    <t>Thiện</t>
  </si>
  <si>
    <t>Trần Kim</t>
  </si>
  <si>
    <t>Phan Thị</t>
  </si>
  <si>
    <t>Nguyễn Thị Diệu</t>
  </si>
  <si>
    <t>Thúy</t>
  </si>
  <si>
    <t>Phạm Minh</t>
  </si>
  <si>
    <t>Thùy</t>
  </si>
  <si>
    <t>Tiến</t>
  </si>
  <si>
    <t>Phùng Xuân</t>
  </si>
  <si>
    <t>Toán</t>
  </si>
  <si>
    <t xml:space="preserve">   HỘI ĐỒNG TUYỂN SINH CAO HỌC</t>
  </si>
  <si>
    <t>Số tờ 
giấy thi</t>
  </si>
  <si>
    <t>Phòng thi: 01</t>
  </si>
  <si>
    <t>Phòng thi: 02</t>
  </si>
  <si>
    <t>Phòng thi: 03</t>
  </si>
  <si>
    <t>Phòng thi: 04</t>
  </si>
  <si>
    <t>Phòng thi: 05</t>
  </si>
  <si>
    <t>Phòng thi: 06</t>
  </si>
  <si>
    <t>Phòng thi: 07</t>
  </si>
  <si>
    <t>Phòng thi: 08</t>
  </si>
  <si>
    <t>Phòng thi: 09</t>
  </si>
  <si>
    <t>Cán bộ coi thi số 1</t>
  </si>
  <si>
    <t>Cán bộ coi thi số 2</t>
  </si>
  <si>
    <t>(Ký, ghi rõ họ tên)</t>
  </si>
  <si>
    <t xml:space="preserve">Hà Nội, ngày ........tháng.........năm 2013      </t>
  </si>
  <si>
    <t>DANH SÁCH THÍ SINH DỰ THI TUYỂN SINH CAO HỌC NĂM 2013</t>
  </si>
  <si>
    <t xml:space="preserve">Hà Nội, ngày ........tháng.........năm 2013       </t>
  </si>
  <si>
    <t>QT4001</t>
  </si>
  <si>
    <t>Đinh Thị Ngọc</t>
  </si>
  <si>
    <t>QT4002</t>
  </si>
  <si>
    <t>Đỗ Minh Tuấn</t>
  </si>
  <si>
    <t>QT4003</t>
  </si>
  <si>
    <t>Đỗ Việt</t>
  </si>
  <si>
    <t>QT4004</t>
  </si>
  <si>
    <t>Hoàng Trâm</t>
  </si>
  <si>
    <t>QT4005</t>
  </si>
  <si>
    <t>Nguyễn Đình Thục</t>
  </si>
  <si>
    <t>QT4006</t>
  </si>
  <si>
    <t>QT4007</t>
  </si>
  <si>
    <t>Nguyễn Quốc Ngọc</t>
  </si>
  <si>
    <t>QT4008</t>
  </si>
  <si>
    <t>QT4009</t>
  </si>
  <si>
    <t>Nguyễn Thị Lan</t>
  </si>
  <si>
    <t>QT4010</t>
  </si>
  <si>
    <t>Nguyễn Thị Phương</t>
  </si>
  <si>
    <t>QT4011</t>
  </si>
  <si>
    <t>QT4012</t>
  </si>
  <si>
    <t>Nguyễn Việt</t>
  </si>
  <si>
    <t>QT4013</t>
  </si>
  <si>
    <t>Trần Cẩm</t>
  </si>
  <si>
    <t>QT4014</t>
  </si>
  <si>
    <t>Trần Vân</t>
  </si>
  <si>
    <t>QT4015</t>
  </si>
  <si>
    <t>QT4016</t>
  </si>
  <si>
    <t>Kiều Thị</t>
  </si>
  <si>
    <t>QT4017</t>
  </si>
  <si>
    <t>Nguyễn Chính</t>
  </si>
  <si>
    <t>Bảo</t>
  </si>
  <si>
    <t>QT4018</t>
  </si>
  <si>
    <t>Lê Đức</t>
  </si>
  <si>
    <t>QT4019</t>
  </si>
  <si>
    <t>Nguyễn Quang</t>
  </si>
  <si>
    <t>QT4020</t>
  </si>
  <si>
    <t>QT4021</t>
  </si>
  <si>
    <t>Đoàn Việt Linh</t>
  </si>
  <si>
    <t>QT4022</t>
  </si>
  <si>
    <t>Kiều Xuân</t>
  </si>
  <si>
    <t>QT4023</t>
  </si>
  <si>
    <t>Chinh</t>
  </si>
  <si>
    <t>QT4024</t>
  </si>
  <si>
    <t>Chung</t>
  </si>
  <si>
    <t>QT4025</t>
  </si>
  <si>
    <t>Lê Hồng</t>
  </si>
  <si>
    <t>QT4026</t>
  </si>
  <si>
    <t>Nguyễn Thị Anh</t>
  </si>
  <si>
    <t>Đào</t>
  </si>
  <si>
    <t>QT4027</t>
  </si>
  <si>
    <t>Diễm</t>
  </si>
  <si>
    <t>QT4028</t>
  </si>
  <si>
    <t>Đôn</t>
  </si>
  <si>
    <t>QT4029</t>
  </si>
  <si>
    <t>Đỗ Minh</t>
  </si>
  <si>
    <t>QT4030</t>
  </si>
  <si>
    <t>Dương Anh</t>
  </si>
  <si>
    <t>QT4031</t>
  </si>
  <si>
    <t>Phạm Thanh</t>
  </si>
  <si>
    <t>QT4032</t>
  </si>
  <si>
    <t>Phùng Anh</t>
  </si>
  <si>
    <t>QT4033</t>
  </si>
  <si>
    <t>QT4034</t>
  </si>
  <si>
    <t>QT4035</t>
  </si>
  <si>
    <t>Vi Thị Thùy</t>
  </si>
  <si>
    <t>QT4036</t>
  </si>
  <si>
    <t>QT4037</t>
  </si>
  <si>
    <t>QT4038</t>
  </si>
  <si>
    <t>QT4039</t>
  </si>
  <si>
    <t>Trần Trường</t>
  </si>
  <si>
    <t>QT4040</t>
  </si>
  <si>
    <t>Đào Thị Việt</t>
  </si>
  <si>
    <t>QT4041</t>
  </si>
  <si>
    <t>Đinh Thị Thanh</t>
  </si>
  <si>
    <t>QT4042</t>
  </si>
  <si>
    <t>QT4043</t>
  </si>
  <si>
    <t>Nguyễn Thị Cẩm</t>
  </si>
  <si>
    <t>QT4044</t>
  </si>
  <si>
    <t>QT4045</t>
  </si>
  <si>
    <t>QT4046</t>
  </si>
  <si>
    <t>Trương Trọng</t>
  </si>
  <si>
    <t>QT4047</t>
  </si>
  <si>
    <t>QT4048</t>
  </si>
  <si>
    <t>QT4049</t>
  </si>
  <si>
    <t>Phùng Lê</t>
  </si>
  <si>
    <t>QT4050</t>
  </si>
  <si>
    <t>QT4051</t>
  </si>
  <si>
    <t>QT4052</t>
  </si>
  <si>
    <t>Công Thị Thanh</t>
  </si>
  <si>
    <t>QT4053</t>
  </si>
  <si>
    <t>Đỗ Thị Bích</t>
  </si>
  <si>
    <t>QT4054</t>
  </si>
  <si>
    <t>Lã Thị Viết</t>
  </si>
  <si>
    <t>QT4055</t>
  </si>
  <si>
    <t>Lưu Thị Thu</t>
  </si>
  <si>
    <t>QT4056</t>
  </si>
  <si>
    <t>QT4057</t>
  </si>
  <si>
    <t>QT4058</t>
  </si>
  <si>
    <t>Nguyễn Thị Thúy</t>
  </si>
  <si>
    <t>QT4059</t>
  </si>
  <si>
    <t>QT4060</t>
  </si>
  <si>
    <t>QT4061</t>
  </si>
  <si>
    <t>Trần Thị Thu</t>
  </si>
  <si>
    <t>QT4062</t>
  </si>
  <si>
    <t>QT4063</t>
  </si>
  <si>
    <t>Vũ Thị Thúy</t>
  </si>
  <si>
    <t>QT4064</t>
  </si>
  <si>
    <t>Đặng Ngọc</t>
  </si>
  <si>
    <t>QT4065</t>
  </si>
  <si>
    <t>Nguyễn Ngọc Hồng</t>
  </si>
  <si>
    <t>QT4066</t>
  </si>
  <si>
    <t>Phạm Thị Út</t>
  </si>
  <si>
    <t>QT4067</t>
  </si>
  <si>
    <t>Trần Hữu</t>
  </si>
  <si>
    <t>Hào</t>
  </si>
  <si>
    <t>QT4068</t>
  </si>
  <si>
    <t>Nguyễn Mạnh</t>
  </si>
  <si>
    <t>Hảo</t>
  </si>
  <si>
    <t>QT4069</t>
  </si>
  <si>
    <t>QT4070</t>
  </si>
  <si>
    <t>Thân Nguyễn Thanh</t>
  </si>
  <si>
    <t>QT4071</t>
  </si>
  <si>
    <t>Bùi Huy</t>
  </si>
  <si>
    <t>QT4072</t>
  </si>
  <si>
    <t>QT4073</t>
  </si>
  <si>
    <t>Trần Thị Lệ</t>
  </si>
  <si>
    <t>QT4074</t>
  </si>
  <si>
    <t>Trần Thị Ngọc</t>
  </si>
  <si>
    <t>QT4075</t>
  </si>
  <si>
    <t>Đỗ Xuân</t>
  </si>
  <si>
    <t>QT4076</t>
  </si>
  <si>
    <t>QT4077</t>
  </si>
  <si>
    <t>Sưu Thị</t>
  </si>
  <si>
    <t>QT4078</t>
  </si>
  <si>
    <t>Trần Gia</t>
  </si>
  <si>
    <t>QT4079</t>
  </si>
  <si>
    <t>Hoài</t>
  </si>
  <si>
    <t>QT4080</t>
  </si>
  <si>
    <t>Phạm Văn</t>
  </si>
  <si>
    <t>Hoan</t>
  </si>
  <si>
    <t>QT4081</t>
  </si>
  <si>
    <t>QT4082</t>
  </si>
  <si>
    <t>QT4083</t>
  </si>
  <si>
    <t>QT4084</t>
  </si>
  <si>
    <t>QT4085</t>
  </si>
  <si>
    <t>Cấn Quốc</t>
  </si>
  <si>
    <t>QT4086</t>
  </si>
  <si>
    <t>QT4087</t>
  </si>
  <si>
    <t>QT4088</t>
  </si>
  <si>
    <t>QT4089</t>
  </si>
  <si>
    <t>Nguyễn Thị Hoài</t>
  </si>
  <si>
    <t>QT4090</t>
  </si>
  <si>
    <t>QT4091</t>
  </si>
  <si>
    <t>Nguyễn Hạnh</t>
  </si>
  <si>
    <t>QT4092</t>
  </si>
  <si>
    <t>QT4093</t>
  </si>
  <si>
    <t>QT4094</t>
  </si>
  <si>
    <t>Mẫn Văn</t>
  </si>
  <si>
    <t>QT4095</t>
  </si>
  <si>
    <t>QT4096</t>
  </si>
  <si>
    <t>QT4097</t>
  </si>
  <si>
    <t>QT4098</t>
  </si>
  <si>
    <t>QT4099</t>
  </si>
  <si>
    <t>Tạ Bích</t>
  </si>
  <si>
    <t>QT4100</t>
  </si>
  <si>
    <t>Phạm Thị Vân</t>
  </si>
  <si>
    <t>Khanh</t>
  </si>
  <si>
    <t>QT4101</t>
  </si>
  <si>
    <t>Khoa</t>
  </si>
  <si>
    <t>QT4102</t>
  </si>
  <si>
    <t>QT4103</t>
  </si>
  <si>
    <t>Lê Chí</t>
  </si>
  <si>
    <t>Kiên</t>
  </si>
  <si>
    <t>QT4104</t>
  </si>
  <si>
    <t>Lam</t>
  </si>
  <si>
    <t>QT4105</t>
  </si>
  <si>
    <t>Cao Thị</t>
  </si>
  <si>
    <t>QT4106</t>
  </si>
  <si>
    <t>QT4107</t>
  </si>
  <si>
    <t>QT4108</t>
  </si>
  <si>
    <t>Nghiêm Thị</t>
  </si>
  <si>
    <t>QT4109</t>
  </si>
  <si>
    <t>Nguyễn Cẩm</t>
  </si>
  <si>
    <t>QT4110</t>
  </si>
  <si>
    <t>QT4111</t>
  </si>
  <si>
    <t>Trần Hương</t>
  </si>
  <si>
    <t>QT4112</t>
  </si>
  <si>
    <t>QT4113</t>
  </si>
  <si>
    <t>QT4114</t>
  </si>
  <si>
    <t>QT4115</t>
  </si>
  <si>
    <t>QT4116</t>
  </si>
  <si>
    <t>Thân Thị Lan</t>
  </si>
  <si>
    <t>QT4117</t>
  </si>
  <si>
    <t>Trần Thị Thùy</t>
  </si>
  <si>
    <t>QT4118</t>
  </si>
  <si>
    <t>QT4119</t>
  </si>
  <si>
    <t>QT4120</t>
  </si>
  <si>
    <t>QT4121</t>
  </si>
  <si>
    <t>QT4122</t>
  </si>
  <si>
    <t>Đàm Tú</t>
  </si>
  <si>
    <t>QT4123</t>
  </si>
  <si>
    <t>QT4124</t>
  </si>
  <si>
    <t>QT4125</t>
  </si>
  <si>
    <t>QT4126</t>
  </si>
  <si>
    <t>Phạm Tuấn</t>
  </si>
  <si>
    <t>QT4127</t>
  </si>
  <si>
    <t>Nguyễn Thu Thảo</t>
  </si>
  <si>
    <t>Mơ</t>
  </si>
  <si>
    <t>QT4128</t>
  </si>
  <si>
    <t>QT4129</t>
  </si>
  <si>
    <t>Lương Thị Thanh</t>
  </si>
  <si>
    <t>QT4130</t>
  </si>
  <si>
    <t>Phạm Thị My</t>
  </si>
  <si>
    <t>QT4131</t>
  </si>
  <si>
    <t>Phạm Thúy</t>
  </si>
  <si>
    <t>QT4132</t>
  </si>
  <si>
    <t>Khương Thị</t>
  </si>
  <si>
    <t>QT4133</t>
  </si>
  <si>
    <t>Nguyễn Kim</t>
  </si>
  <si>
    <t>QT4134</t>
  </si>
  <si>
    <t>Ngát</t>
  </si>
  <si>
    <t>QT4135</t>
  </si>
  <si>
    <t>Hà Thị Kim</t>
  </si>
  <si>
    <t>QT4136</t>
  </si>
  <si>
    <t>Nguyễn Thị Minh</t>
  </si>
  <si>
    <t>QT4137</t>
  </si>
  <si>
    <t>QT4138</t>
  </si>
  <si>
    <t>QT4139</t>
  </si>
  <si>
    <t>Nhạn</t>
  </si>
  <si>
    <t>QT4140</t>
  </si>
  <si>
    <t>Bùi Thị Trang</t>
  </si>
  <si>
    <t>QT4141</t>
  </si>
  <si>
    <t>Hoàng Thị Hồng</t>
  </si>
  <si>
    <t>QT4142</t>
  </si>
  <si>
    <t>Lê Thị Kim</t>
  </si>
  <si>
    <t>QT4143</t>
  </si>
  <si>
    <t>QT4144</t>
  </si>
  <si>
    <t>QT4145</t>
  </si>
  <si>
    <t>Trịnh Hồng</t>
  </si>
  <si>
    <t>QT4146</t>
  </si>
  <si>
    <t>QT4147</t>
  </si>
  <si>
    <t>QT4148</t>
  </si>
  <si>
    <t>QT4149</t>
  </si>
  <si>
    <t>Phan Thanh</t>
  </si>
  <si>
    <t>Phúc</t>
  </si>
  <si>
    <t>QT4150</t>
  </si>
  <si>
    <t>Hoàng Thị Minh</t>
  </si>
  <si>
    <t>QT4151</t>
  </si>
  <si>
    <t>QT4152</t>
  </si>
  <si>
    <t>QT4153</t>
  </si>
  <si>
    <t>QT4154</t>
  </si>
  <si>
    <t>QT4155</t>
  </si>
  <si>
    <t>Vũ Hạnh</t>
  </si>
  <si>
    <t>QT4156</t>
  </si>
  <si>
    <t>Nguyễn Như</t>
  </si>
  <si>
    <t>QT4157</t>
  </si>
  <si>
    <t>QT4158</t>
  </si>
  <si>
    <t>QT4159</t>
  </si>
  <si>
    <t>Trương Thị Xuân</t>
  </si>
  <si>
    <t>QT4160</t>
  </si>
  <si>
    <t>QT4161</t>
  </si>
  <si>
    <t>QT4162</t>
  </si>
  <si>
    <t>QT4163</t>
  </si>
  <si>
    <t>Phạm Phúc Đức</t>
  </si>
  <si>
    <t>QT4164</t>
  </si>
  <si>
    <t>Phạm Thị Hồng</t>
  </si>
  <si>
    <t>Thắm</t>
  </si>
  <si>
    <t>QT4165</t>
  </si>
  <si>
    <t>QT4166</t>
  </si>
  <si>
    <t>QT4167</t>
  </si>
  <si>
    <t>Nguyễn Tất</t>
  </si>
  <si>
    <t>QT4168</t>
  </si>
  <si>
    <t>QT4169</t>
  </si>
  <si>
    <t>QT4170</t>
  </si>
  <si>
    <t>QT4171</t>
  </si>
  <si>
    <t>Phạm Bá</t>
  </si>
  <si>
    <t>QT4172</t>
  </si>
  <si>
    <t>Trần Minh</t>
  </si>
  <si>
    <t>QT4173</t>
  </si>
  <si>
    <t>Nguyễn Bích</t>
  </si>
  <si>
    <t>QT4174</t>
  </si>
  <si>
    <t>QT4175</t>
  </si>
  <si>
    <t>Tô Thị Bích</t>
  </si>
  <si>
    <t>QT4176</t>
  </si>
  <si>
    <t>Trịnh Thị Phương</t>
  </si>
  <si>
    <t>QT4177</t>
  </si>
  <si>
    <t>QT4178</t>
  </si>
  <si>
    <t>Nguyễn Vũ</t>
  </si>
  <si>
    <t>QT4179</t>
  </si>
  <si>
    <t>Lê Đình</t>
  </si>
  <si>
    <t>Thiết</t>
  </si>
  <si>
    <t>QT4180</t>
  </si>
  <si>
    <t>QT4181</t>
  </si>
  <si>
    <t>Vũ Thị Tiên</t>
  </si>
  <si>
    <t>Thơi</t>
  </si>
  <si>
    <t>QT4182</t>
  </si>
  <si>
    <t>Phạm Thị Hoa</t>
  </si>
  <si>
    <t>Thơm</t>
  </si>
  <si>
    <t>QT4183</t>
  </si>
  <si>
    <t>Lương Thị</t>
  </si>
  <si>
    <t>QT4184</t>
  </si>
  <si>
    <t>Phan Thị Xuân</t>
  </si>
  <si>
    <t>QT4185</t>
  </si>
  <si>
    <t>QT4186</t>
  </si>
  <si>
    <t>QT4187</t>
  </si>
  <si>
    <t>Lại Thị</t>
  </si>
  <si>
    <t>Thuần</t>
  </si>
  <si>
    <t>QT4188</t>
  </si>
  <si>
    <t>QT4189</t>
  </si>
  <si>
    <t>QT4190</t>
  </si>
  <si>
    <t>Lê Thị Hồng</t>
  </si>
  <si>
    <t>QT4191</t>
  </si>
  <si>
    <t>QT4192</t>
  </si>
  <si>
    <t>QT4193</t>
  </si>
  <si>
    <t>QT4194</t>
  </si>
  <si>
    <t>Đào Thị Như</t>
  </si>
  <si>
    <t>QT4195</t>
  </si>
  <si>
    <t>QT4196</t>
  </si>
  <si>
    <t>Lê Thị Ngọc</t>
  </si>
  <si>
    <t>QT4197</t>
  </si>
  <si>
    <t>Nguyễn Thu</t>
  </si>
  <si>
    <t>QT4198</t>
  </si>
  <si>
    <t>QT4199</t>
  </si>
  <si>
    <t>QT4200</t>
  </si>
  <si>
    <t>Trịnh Thị</t>
  </si>
  <si>
    <t>QT4201</t>
  </si>
  <si>
    <t>QT4202</t>
  </si>
  <si>
    <t>Phạm Nam</t>
  </si>
  <si>
    <t>QT4203</t>
  </si>
  <si>
    <t>Phạm Quyết</t>
  </si>
  <si>
    <t>QT4204</t>
  </si>
  <si>
    <t>Tính</t>
  </si>
  <si>
    <t>QT4205</t>
  </si>
  <si>
    <t>Tình</t>
  </si>
  <si>
    <t>QT4206</t>
  </si>
  <si>
    <t>QT4207</t>
  </si>
  <si>
    <t>Vũ Thanh</t>
  </si>
  <si>
    <t>Toàn</t>
  </si>
  <si>
    <t>QT4208</t>
  </si>
  <si>
    <t>Tô Ngọc</t>
  </si>
  <si>
    <t>QT4209</t>
  </si>
  <si>
    <t>Bùi Huyền</t>
  </si>
  <si>
    <t>QT4210</t>
  </si>
  <si>
    <t>Đỗ Thị Thu</t>
  </si>
  <si>
    <t>QT4211</t>
  </si>
  <si>
    <t>QT4212</t>
  </si>
  <si>
    <t>Hoàng Thu</t>
  </si>
  <si>
    <t>QT4213</t>
  </si>
  <si>
    <t>Nguyễn Huyền</t>
  </si>
  <si>
    <t>QT4214</t>
  </si>
  <si>
    <t>QT4215</t>
  </si>
  <si>
    <t>Nguyễn Thị Tú</t>
  </si>
  <si>
    <t>QT4216</t>
  </si>
  <si>
    <t>QT4217</t>
  </si>
  <si>
    <t>QT4218</t>
  </si>
  <si>
    <t>QT4219</t>
  </si>
  <si>
    <t>Vũ Mai</t>
  </si>
  <si>
    <t>QT4220</t>
  </si>
  <si>
    <t>Nguyễn Hà</t>
  </si>
  <si>
    <t>QT4221</t>
  </si>
  <si>
    <t>QT4222</t>
  </si>
  <si>
    <t>QT4223</t>
  </si>
  <si>
    <t>QT4224</t>
  </si>
  <si>
    <t>QT4225</t>
  </si>
  <si>
    <t>QT4226</t>
  </si>
  <si>
    <t>QT4227</t>
  </si>
  <si>
    <t>QT4228</t>
  </si>
  <si>
    <t>QT4229</t>
  </si>
  <si>
    <t>QT4230</t>
  </si>
  <si>
    <t>QT4231</t>
  </si>
  <si>
    <t>QT4232</t>
  </si>
  <si>
    <t>QT4233</t>
  </si>
  <si>
    <t>QT4234</t>
  </si>
  <si>
    <t>QT4235</t>
  </si>
  <si>
    <t>Bùi Nhan</t>
  </si>
  <si>
    <t>Uyên</t>
  </si>
  <si>
    <t>QT4236</t>
  </si>
  <si>
    <t>QT4237</t>
  </si>
  <si>
    <t>QT4238</t>
  </si>
  <si>
    <t>QT4239</t>
  </si>
  <si>
    <t>QT4240</t>
  </si>
  <si>
    <t>Nông Thanh</t>
  </si>
  <si>
    <t>Vị</t>
  </si>
  <si>
    <t>QT4241</t>
  </si>
  <si>
    <t>Mậu Xuân</t>
  </si>
  <si>
    <t>QT4242</t>
  </si>
  <si>
    <t>Trịnh Việt</t>
  </si>
  <si>
    <t>Vương</t>
  </si>
  <si>
    <t>QT4243</t>
  </si>
  <si>
    <t>Vỹ</t>
  </si>
  <si>
    <t>QT4244</t>
  </si>
  <si>
    <t>QT4245</t>
  </si>
  <si>
    <t>QT4246</t>
  </si>
  <si>
    <t>QT4247</t>
  </si>
  <si>
    <t>QT4248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</si>
</sst>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indexed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3"/>
      <color indexed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u val="single"/>
      <sz val="9.35"/>
      <color indexed="12"/>
      <name val="Calibri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4" fontId="12" fillId="0" borderId="1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4" fontId="12" fillId="0" borderId="14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4" fontId="12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0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4" fontId="6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3" fillId="0" borderId="25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left" vertical="center"/>
    </xf>
    <xf numFmtId="0" fontId="23" fillId="0" borderId="30" xfId="0" applyNumberFormat="1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14" fontId="23" fillId="0" borderId="27" xfId="0" applyNumberFormat="1" applyFont="1" applyFill="1" applyBorder="1" applyAlignment="1">
      <alignment horizontal="center" vertical="center"/>
    </xf>
    <xf numFmtId="14" fontId="23" fillId="0" borderId="2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14" fontId="23" fillId="0" borderId="14" xfId="0" applyNumberFormat="1" applyFont="1" applyFill="1" applyBorder="1" applyAlignment="1">
      <alignment horizontal="center" vertical="center"/>
    </xf>
    <xf numFmtId="14" fontId="23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31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>
      <alignment horizontal="left" vertical="center"/>
    </xf>
    <xf numFmtId="0" fontId="23" fillId="0" borderId="21" xfId="0" applyNumberFormat="1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14" fontId="23" fillId="0" borderId="15" xfId="0" applyNumberFormat="1" applyFont="1" applyFill="1" applyBorder="1" applyAlignment="1">
      <alignment horizontal="center" vertical="center"/>
    </xf>
    <xf numFmtId="14" fontId="23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2" fillId="0" borderId="33" xfId="0" applyFont="1" applyBorder="1" applyAlignment="1">
      <alignment/>
    </xf>
    <xf numFmtId="14" fontId="12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22" fillId="0" borderId="0" xfId="0" applyFont="1" applyAlignment="1">
      <alignment horizontal="left"/>
    </xf>
    <xf numFmtId="14" fontId="33" fillId="0" borderId="0" xfId="0" applyNumberFormat="1" applyFont="1" applyAlignment="1" quotePrefix="1">
      <alignment horizontal="lef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3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top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14" fontId="1" fillId="0" borderId="12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14" fontId="1" fillId="0" borderId="25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14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/>
    </xf>
    <xf numFmtId="14" fontId="1" fillId="0" borderId="11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25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Alignment="1">
      <alignment/>
    </xf>
    <xf numFmtId="14" fontId="33" fillId="0" borderId="0" xfId="0" applyNumberFormat="1" applyFont="1" applyAlignment="1" quotePrefix="1">
      <alignment horizontal="left"/>
    </xf>
    <xf numFmtId="0" fontId="2" fillId="0" borderId="4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180975</xdr:rowOff>
    </xdr:from>
    <xdr:to>
      <xdr:col>3</xdr:col>
      <xdr:colOff>981075</xdr:colOff>
      <xdr:row>1</xdr:row>
      <xdr:rowOff>180975</xdr:rowOff>
    </xdr:to>
    <xdr:sp>
      <xdr:nvSpPr>
        <xdr:cNvPr id="1" name="Line 2"/>
        <xdr:cNvSpPr>
          <a:spLocks/>
        </xdr:cNvSpPr>
      </xdr:nvSpPr>
      <xdr:spPr>
        <a:xfrm>
          <a:off x="228600" y="371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1624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1719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1624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1624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1624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1624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1624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1624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1624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u13_9_2011\danh_sach_chuan_5_9_2011\Danh%20sach%20nop%20ho%20so3_kien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sinh"/>
      <sheetName val="DanhSach"/>
      <sheetName val="Danh sach chuan"/>
      <sheetName val="dungcnganh"/>
      <sheetName val="danh sach dung cn 137"/>
      <sheetName val="Sheet2"/>
      <sheetName val="Sheet3"/>
    </sheetNames>
    <sheetDataSet>
      <sheetData sheetId="2">
        <row r="2">
          <cell r="C2">
            <v>31516</v>
          </cell>
          <cell r="D2" t="str">
            <v>DLX40101001</v>
          </cell>
          <cell r="E2" t="str">
            <v>Nam</v>
          </cell>
        </row>
        <row r="3">
          <cell r="C3" t="str">
            <v>26/12/1984</v>
          </cell>
          <cell r="D3" t="str">
            <v>DLX40101002</v>
          </cell>
          <cell r="E3" t="str">
            <v>Nam</v>
          </cell>
        </row>
        <row r="4">
          <cell r="C4">
            <v>32466</v>
          </cell>
          <cell r="D4" t="str">
            <v>DLX40101003</v>
          </cell>
          <cell r="E4" t="str">
            <v>Nữ</v>
          </cell>
        </row>
        <row r="5">
          <cell r="C5">
            <v>28649</v>
          </cell>
          <cell r="D5" t="str">
            <v>DLX40101004</v>
          </cell>
          <cell r="E5" t="str">
            <v>Nữ</v>
          </cell>
        </row>
        <row r="6">
          <cell r="C6">
            <v>27740</v>
          </cell>
          <cell r="D6" t="str">
            <v>DLX40101005</v>
          </cell>
          <cell r="E6" t="str">
            <v>Nữ</v>
          </cell>
        </row>
        <row r="7">
          <cell r="C7">
            <v>32593</v>
          </cell>
          <cell r="D7" t="str">
            <v>DLX40101006</v>
          </cell>
          <cell r="E7" t="str">
            <v>Nữ</v>
          </cell>
        </row>
        <row r="8">
          <cell r="C8">
            <v>32529</v>
          </cell>
          <cell r="D8" t="str">
            <v>DLX40101007</v>
          </cell>
          <cell r="E8" t="str">
            <v>Nữ</v>
          </cell>
        </row>
        <row r="9">
          <cell r="C9">
            <v>32295</v>
          </cell>
          <cell r="D9" t="str">
            <v>DLX40101008</v>
          </cell>
          <cell r="E9" t="str">
            <v>Nữ</v>
          </cell>
        </row>
        <row r="10">
          <cell r="C10">
            <v>31891</v>
          </cell>
          <cell r="D10" t="str">
            <v>DLX40101009</v>
          </cell>
          <cell r="E10" t="str">
            <v>Nam</v>
          </cell>
        </row>
        <row r="11">
          <cell r="C11">
            <v>29549</v>
          </cell>
          <cell r="D11" t="str">
            <v>DLX40101010</v>
          </cell>
          <cell r="E11" t="str">
            <v>Nam</v>
          </cell>
        </row>
        <row r="12">
          <cell r="C12">
            <v>30051</v>
          </cell>
          <cell r="D12" t="str">
            <v>DLX40101011</v>
          </cell>
          <cell r="E12" t="str">
            <v>Nam</v>
          </cell>
        </row>
        <row r="13">
          <cell r="C13">
            <v>30000</v>
          </cell>
          <cell r="D13" t="str">
            <v>DLX40101012</v>
          </cell>
          <cell r="E13" t="str">
            <v>Nữ</v>
          </cell>
        </row>
        <row r="14">
          <cell r="C14">
            <v>31202</v>
          </cell>
          <cell r="D14" t="str">
            <v>DLX40101013</v>
          </cell>
          <cell r="E14" t="str">
            <v>Nam</v>
          </cell>
        </row>
        <row r="15">
          <cell r="C15">
            <v>30433</v>
          </cell>
          <cell r="D15" t="str">
            <v>DLX40101014</v>
          </cell>
          <cell r="E15" t="str">
            <v>Nam</v>
          </cell>
        </row>
        <row r="16">
          <cell r="C16">
            <v>27786</v>
          </cell>
          <cell r="D16" t="str">
            <v>DLX40101015</v>
          </cell>
          <cell r="E16" t="str">
            <v>Nam</v>
          </cell>
        </row>
        <row r="17">
          <cell r="C17">
            <v>32358</v>
          </cell>
          <cell r="D17" t="str">
            <v>DLX40101016</v>
          </cell>
          <cell r="E17" t="str">
            <v>Nữ</v>
          </cell>
        </row>
        <row r="18">
          <cell r="C18">
            <v>32355</v>
          </cell>
          <cell r="D18" t="str">
            <v>DLX40101017</v>
          </cell>
          <cell r="E18" t="str">
            <v>Nữ</v>
          </cell>
        </row>
        <row r="19">
          <cell r="C19">
            <v>31322</v>
          </cell>
          <cell r="D19" t="str">
            <v>DLX40101018</v>
          </cell>
          <cell r="E19" t="str">
            <v>Nam</v>
          </cell>
        </row>
        <row r="20">
          <cell r="C20">
            <v>32448</v>
          </cell>
          <cell r="D20" t="str">
            <v>DLX40101019</v>
          </cell>
          <cell r="E20" t="str">
            <v>Nữ</v>
          </cell>
        </row>
        <row r="21">
          <cell r="C21">
            <v>30054</v>
          </cell>
          <cell r="D21" t="str">
            <v>DLX40101020</v>
          </cell>
          <cell r="E21" t="str">
            <v>Nam</v>
          </cell>
        </row>
        <row r="22">
          <cell r="C22">
            <v>31509</v>
          </cell>
          <cell r="D22" t="str">
            <v>DLX40101021</v>
          </cell>
          <cell r="E22" t="str">
            <v>Nam</v>
          </cell>
        </row>
        <row r="23">
          <cell r="C23" t="str">
            <v>28/01/1984</v>
          </cell>
          <cell r="D23" t="str">
            <v>DLX40101022</v>
          </cell>
          <cell r="E23" t="str">
            <v>Nam</v>
          </cell>
        </row>
        <row r="24">
          <cell r="C24">
            <v>31322</v>
          </cell>
          <cell r="D24" t="str">
            <v>DLX40101023</v>
          </cell>
          <cell r="E24" t="str">
            <v>Nữ</v>
          </cell>
        </row>
        <row r="25">
          <cell r="C25">
            <v>31700</v>
          </cell>
          <cell r="D25" t="str">
            <v>DLX40101024</v>
          </cell>
          <cell r="E25" t="str">
            <v>Nữ</v>
          </cell>
        </row>
        <row r="26">
          <cell r="C26">
            <v>32452</v>
          </cell>
          <cell r="D26" t="str">
            <v>DLX40101025</v>
          </cell>
          <cell r="E26" t="str">
            <v>Nữ</v>
          </cell>
        </row>
        <row r="27">
          <cell r="C27">
            <v>32813</v>
          </cell>
          <cell r="D27" t="str">
            <v>DLX40101026</v>
          </cell>
          <cell r="E27" t="str">
            <v>Nữ</v>
          </cell>
        </row>
        <row r="28">
          <cell r="C28">
            <v>30899</v>
          </cell>
          <cell r="D28" t="str">
            <v>DLX40101027</v>
          </cell>
          <cell r="E28" t="str">
            <v>Nam</v>
          </cell>
        </row>
        <row r="29">
          <cell r="C29">
            <v>31626</v>
          </cell>
          <cell r="D29" t="str">
            <v>DLX40101028</v>
          </cell>
          <cell r="E29" t="str">
            <v>Nữ</v>
          </cell>
        </row>
        <row r="30">
          <cell r="C30">
            <v>30761</v>
          </cell>
          <cell r="D30" t="str">
            <v>DLX40101029</v>
          </cell>
          <cell r="E30" t="str">
            <v>Nữ</v>
          </cell>
        </row>
        <row r="31">
          <cell r="C31">
            <v>32270</v>
          </cell>
          <cell r="D31" t="str">
            <v>DLX40101030</v>
          </cell>
          <cell r="E31" t="str">
            <v>Nữ</v>
          </cell>
        </row>
        <row r="32">
          <cell r="C32">
            <v>31618</v>
          </cell>
          <cell r="D32" t="str">
            <v>DLX40101031</v>
          </cell>
          <cell r="E32" t="str">
            <v>Nam</v>
          </cell>
        </row>
        <row r="33">
          <cell r="C33">
            <v>32552</v>
          </cell>
          <cell r="D33" t="str">
            <v>DLX40101032</v>
          </cell>
          <cell r="E33" t="str">
            <v>Nam</v>
          </cell>
        </row>
        <row r="34">
          <cell r="C34">
            <v>31401</v>
          </cell>
          <cell r="D34" t="str">
            <v>DLX40101033</v>
          </cell>
          <cell r="E34" t="str">
            <v>Nam</v>
          </cell>
        </row>
        <row r="35">
          <cell r="C35" t="str">
            <v>16/12/1989</v>
          </cell>
          <cell r="D35" t="str">
            <v>DLX40101034</v>
          </cell>
          <cell r="E35" t="str">
            <v>Nữ</v>
          </cell>
        </row>
        <row r="36">
          <cell r="C36">
            <v>31193</v>
          </cell>
          <cell r="D36" t="str">
            <v>DLX40101035</v>
          </cell>
          <cell r="E36" t="str">
            <v>Nữ</v>
          </cell>
        </row>
        <row r="37">
          <cell r="C37" t="str">
            <v>14/10/1982</v>
          </cell>
          <cell r="D37" t="str">
            <v>DLX40101036</v>
          </cell>
          <cell r="E37" t="str">
            <v>Nữ</v>
          </cell>
        </row>
        <row r="38">
          <cell r="C38" t="str">
            <v>15/11/1989</v>
          </cell>
          <cell r="D38" t="str">
            <v>DLX40101037</v>
          </cell>
          <cell r="E38" t="str">
            <v>Nữ</v>
          </cell>
        </row>
        <row r="39">
          <cell r="C39">
            <v>29980</v>
          </cell>
          <cell r="D39" t="str">
            <v>DLX40101038</v>
          </cell>
          <cell r="E39" t="str">
            <v>Nữ</v>
          </cell>
        </row>
        <row r="40">
          <cell r="C40">
            <v>31999</v>
          </cell>
          <cell r="D40" t="str">
            <v>DLX40101039</v>
          </cell>
          <cell r="E40" t="str">
            <v>Nữ</v>
          </cell>
        </row>
        <row r="41">
          <cell r="C41">
            <v>30917</v>
          </cell>
          <cell r="D41" t="str">
            <v>DLX40101040</v>
          </cell>
          <cell r="E41" t="str">
            <v>Nữ</v>
          </cell>
        </row>
        <row r="42">
          <cell r="C42">
            <v>32579</v>
          </cell>
          <cell r="D42" t="str">
            <v>DLX40101041</v>
          </cell>
          <cell r="E42" t="str">
            <v>Nữ</v>
          </cell>
        </row>
        <row r="43">
          <cell r="C43">
            <v>32034</v>
          </cell>
          <cell r="D43" t="str">
            <v>DLX40101042</v>
          </cell>
          <cell r="E43" t="str">
            <v>Nữ</v>
          </cell>
        </row>
        <row r="44">
          <cell r="C44">
            <v>26788</v>
          </cell>
          <cell r="D44" t="str">
            <v>DLX40101043</v>
          </cell>
          <cell r="E44" t="str">
            <v>Nữ</v>
          </cell>
        </row>
        <row r="45">
          <cell r="C45">
            <v>27991</v>
          </cell>
          <cell r="D45" t="str">
            <v>DLX40101044</v>
          </cell>
          <cell r="E45" t="str">
            <v>Nam</v>
          </cell>
        </row>
        <row r="46">
          <cell r="C46">
            <v>27491</v>
          </cell>
          <cell r="D46" t="str">
            <v>DLX40101045</v>
          </cell>
          <cell r="E46" t="str">
            <v>Nam</v>
          </cell>
        </row>
        <row r="47">
          <cell r="C47">
            <v>32492</v>
          </cell>
          <cell r="D47" t="str">
            <v>DLX40101046</v>
          </cell>
          <cell r="E47" t="str">
            <v>Nữ</v>
          </cell>
        </row>
        <row r="48">
          <cell r="C48">
            <v>32805</v>
          </cell>
          <cell r="D48" t="str">
            <v>DLX40101047</v>
          </cell>
          <cell r="E48" t="str">
            <v>Nữ</v>
          </cell>
        </row>
        <row r="49">
          <cell r="C49">
            <v>28360</v>
          </cell>
          <cell r="D49" t="str">
            <v>DLX40101048</v>
          </cell>
          <cell r="E49" t="str">
            <v>Nam</v>
          </cell>
        </row>
        <row r="50">
          <cell r="C50">
            <v>30242</v>
          </cell>
          <cell r="D50" t="str">
            <v>DLX40101049</v>
          </cell>
          <cell r="E50" t="str">
            <v>Nữ</v>
          </cell>
        </row>
        <row r="51">
          <cell r="C51">
            <v>29272</v>
          </cell>
          <cell r="D51" t="str">
            <v>DLX40101050</v>
          </cell>
          <cell r="E51" t="str">
            <v>Nữ</v>
          </cell>
        </row>
        <row r="52">
          <cell r="C52">
            <v>29445</v>
          </cell>
          <cell r="D52" t="str">
            <v>DLX40101051</v>
          </cell>
          <cell r="E52" t="str">
            <v>Nam</v>
          </cell>
        </row>
        <row r="53">
          <cell r="C53">
            <v>32571</v>
          </cell>
          <cell r="D53" t="str">
            <v>DLX40101052</v>
          </cell>
          <cell r="E53" t="str">
            <v>Nữ</v>
          </cell>
        </row>
        <row r="54">
          <cell r="C54">
            <v>31652</v>
          </cell>
          <cell r="D54" t="str">
            <v>DLX40101053</v>
          </cell>
          <cell r="E54" t="str">
            <v>Nữ</v>
          </cell>
        </row>
        <row r="55">
          <cell r="C55">
            <v>32457</v>
          </cell>
          <cell r="D55" t="str">
            <v>DLX40101054</v>
          </cell>
          <cell r="E55" t="str">
            <v>Nam</v>
          </cell>
        </row>
        <row r="56">
          <cell r="C56">
            <v>31757</v>
          </cell>
          <cell r="D56" t="str">
            <v>DLX40101055</v>
          </cell>
          <cell r="E56" t="str">
            <v>Nữ</v>
          </cell>
        </row>
        <row r="57">
          <cell r="C57">
            <v>31712</v>
          </cell>
          <cell r="D57" t="str">
            <v>DLX40101056</v>
          </cell>
          <cell r="E57" t="str">
            <v>Nam</v>
          </cell>
        </row>
        <row r="58">
          <cell r="C58">
            <v>29914</v>
          </cell>
          <cell r="D58" t="str">
            <v>DLX40101057</v>
          </cell>
          <cell r="E58" t="str">
            <v>Nam</v>
          </cell>
        </row>
        <row r="59">
          <cell r="C59" t="str">
            <v>21/07/1988</v>
          </cell>
          <cell r="D59" t="str">
            <v>DLX40101058</v>
          </cell>
          <cell r="E59" t="str">
            <v>Nam</v>
          </cell>
        </row>
        <row r="60">
          <cell r="C60">
            <v>26459</v>
          </cell>
          <cell r="D60" t="str">
            <v>DLX40101059</v>
          </cell>
          <cell r="E60" t="str">
            <v>Nữ</v>
          </cell>
        </row>
        <row r="61">
          <cell r="C61">
            <v>32003</v>
          </cell>
          <cell r="D61" t="str">
            <v>DLX40101060</v>
          </cell>
          <cell r="E61" t="str">
            <v>Nữ</v>
          </cell>
        </row>
        <row r="62">
          <cell r="C62">
            <v>32541</v>
          </cell>
          <cell r="D62" t="str">
            <v>DLX40101061</v>
          </cell>
          <cell r="E62" t="str">
            <v>Nữ</v>
          </cell>
        </row>
        <row r="63">
          <cell r="C63">
            <v>30688</v>
          </cell>
          <cell r="D63" t="str">
            <v>DLX40101062</v>
          </cell>
          <cell r="E63" t="str">
            <v>Nữ</v>
          </cell>
        </row>
        <row r="64">
          <cell r="C64">
            <v>31758</v>
          </cell>
          <cell r="D64" t="str">
            <v>DLX40101063</v>
          </cell>
          <cell r="E64" t="str">
            <v>Nữ</v>
          </cell>
        </row>
        <row r="65">
          <cell r="C65">
            <v>32564</v>
          </cell>
          <cell r="D65" t="str">
            <v>DLX40101064</v>
          </cell>
          <cell r="E65" t="str">
            <v>Nữ</v>
          </cell>
        </row>
        <row r="66">
          <cell r="C66">
            <v>30143</v>
          </cell>
          <cell r="D66" t="str">
            <v>DLX40101065</v>
          </cell>
          <cell r="E66" t="str">
            <v>Nữ</v>
          </cell>
        </row>
        <row r="67">
          <cell r="C67">
            <v>31146</v>
          </cell>
          <cell r="D67" t="str">
            <v>DLX40101066</v>
          </cell>
          <cell r="E67" t="str">
            <v>Nam</v>
          </cell>
        </row>
        <row r="68">
          <cell r="C68">
            <v>30999</v>
          </cell>
          <cell r="D68" t="str">
            <v>DLX40101067</v>
          </cell>
          <cell r="E68" t="str">
            <v>Nam</v>
          </cell>
        </row>
        <row r="69">
          <cell r="C69">
            <v>28912</v>
          </cell>
          <cell r="D69" t="str">
            <v>DLX40101068</v>
          </cell>
          <cell r="E69" t="str">
            <v>Nữ</v>
          </cell>
        </row>
        <row r="70">
          <cell r="C70">
            <v>31529</v>
          </cell>
          <cell r="D70" t="str">
            <v>DLX40101069</v>
          </cell>
          <cell r="E70" t="str">
            <v>Nữ</v>
          </cell>
        </row>
        <row r="71">
          <cell r="C71">
            <v>31305</v>
          </cell>
          <cell r="D71" t="str">
            <v>DLX40101070</v>
          </cell>
          <cell r="E71" t="str">
            <v>Nam</v>
          </cell>
        </row>
        <row r="72">
          <cell r="C72">
            <v>30085</v>
          </cell>
          <cell r="D72" t="str">
            <v>DLX40101071</v>
          </cell>
          <cell r="E72" t="str">
            <v>Nam</v>
          </cell>
        </row>
        <row r="73">
          <cell r="C73">
            <v>29027</v>
          </cell>
          <cell r="D73" t="str">
            <v>DLX40101072</v>
          </cell>
          <cell r="E73" t="str">
            <v>Nam</v>
          </cell>
        </row>
        <row r="74">
          <cell r="C74">
            <v>30543</v>
          </cell>
          <cell r="D74" t="str">
            <v>DLX40101073</v>
          </cell>
          <cell r="E74" t="str">
            <v>Nữ</v>
          </cell>
        </row>
        <row r="75">
          <cell r="C75">
            <v>28909</v>
          </cell>
          <cell r="D75" t="str">
            <v>DLX40101074</v>
          </cell>
          <cell r="E75" t="str">
            <v>Nữ</v>
          </cell>
        </row>
        <row r="76">
          <cell r="C76">
            <v>31432</v>
          </cell>
          <cell r="D76" t="str">
            <v>DLX40101075</v>
          </cell>
          <cell r="E76" t="str">
            <v>Nữ</v>
          </cell>
        </row>
        <row r="77">
          <cell r="C77">
            <v>32146</v>
          </cell>
          <cell r="D77" t="str">
            <v>DLX40101076</v>
          </cell>
          <cell r="E77" t="str">
            <v>Nữ</v>
          </cell>
        </row>
        <row r="78">
          <cell r="C78">
            <v>30729</v>
          </cell>
          <cell r="D78" t="str">
            <v>DLX40101077</v>
          </cell>
          <cell r="E78" t="str">
            <v>Nữ</v>
          </cell>
        </row>
        <row r="79">
          <cell r="C79">
            <v>31054</v>
          </cell>
          <cell r="D79" t="str">
            <v>DLX40101078</v>
          </cell>
          <cell r="E79" t="str">
            <v>Nữ</v>
          </cell>
        </row>
        <row r="80">
          <cell r="C80">
            <v>32209</v>
          </cell>
          <cell r="D80" t="str">
            <v>DLX40101079</v>
          </cell>
          <cell r="E80" t="str">
            <v>Nữ</v>
          </cell>
        </row>
        <row r="81">
          <cell r="C81">
            <v>32744</v>
          </cell>
          <cell r="D81" t="str">
            <v>DLX40101080</v>
          </cell>
          <cell r="E81" t="str">
            <v>Nam</v>
          </cell>
        </row>
        <row r="82">
          <cell r="C82">
            <v>32349</v>
          </cell>
          <cell r="D82" t="str">
            <v>DLX40101081</v>
          </cell>
          <cell r="E82" t="str">
            <v>Nữ</v>
          </cell>
        </row>
        <row r="83">
          <cell r="C83">
            <v>31645</v>
          </cell>
          <cell r="D83" t="str">
            <v>DLX40101082</v>
          </cell>
          <cell r="E83" t="str">
            <v>Nữ</v>
          </cell>
        </row>
        <row r="84">
          <cell r="C84">
            <v>32478</v>
          </cell>
          <cell r="D84" t="str">
            <v>DLX40101083</v>
          </cell>
          <cell r="E84" t="str">
            <v>Nữ</v>
          </cell>
        </row>
        <row r="85">
          <cell r="C85">
            <v>32367</v>
          </cell>
          <cell r="D85" t="str">
            <v>DLX40101084</v>
          </cell>
          <cell r="E85" t="str">
            <v>Nữ</v>
          </cell>
        </row>
        <row r="86">
          <cell r="C86">
            <v>32141</v>
          </cell>
          <cell r="D86" t="str">
            <v>DLX40101085</v>
          </cell>
          <cell r="E86" t="str">
            <v>Nam</v>
          </cell>
        </row>
        <row r="87">
          <cell r="C87" t="str">
            <v>20/10/1968</v>
          </cell>
          <cell r="D87" t="str">
            <v>DLX40101086</v>
          </cell>
          <cell r="E87" t="str">
            <v>Nam</v>
          </cell>
        </row>
        <row r="88">
          <cell r="C88">
            <v>31144</v>
          </cell>
          <cell r="D88" t="str">
            <v>DLX40101087</v>
          </cell>
          <cell r="E88" t="str">
            <v>Nam</v>
          </cell>
        </row>
        <row r="89">
          <cell r="C89">
            <v>29286</v>
          </cell>
          <cell r="D89" t="str">
            <v>DLX40101088</v>
          </cell>
          <cell r="E89" t="str">
            <v>Nam</v>
          </cell>
        </row>
        <row r="90">
          <cell r="C90">
            <v>27370</v>
          </cell>
          <cell r="D90" t="str">
            <v>DLX40101089</v>
          </cell>
          <cell r="E90" t="str">
            <v>Nam</v>
          </cell>
        </row>
        <row r="91">
          <cell r="C91">
            <v>29721</v>
          </cell>
          <cell r="D91" t="str">
            <v>DLX40101090</v>
          </cell>
          <cell r="E91" t="str">
            <v>Nam</v>
          </cell>
        </row>
        <row r="92">
          <cell r="C92">
            <v>30687</v>
          </cell>
          <cell r="D92" t="str">
            <v>DLX40101091</v>
          </cell>
          <cell r="E92" t="str">
            <v>Nữ</v>
          </cell>
        </row>
        <row r="93">
          <cell r="C93">
            <v>30001</v>
          </cell>
          <cell r="D93" t="str">
            <v>DLX40101092</v>
          </cell>
          <cell r="E93" t="str">
            <v>Nữ</v>
          </cell>
        </row>
        <row r="94">
          <cell r="C94">
            <v>31980</v>
          </cell>
          <cell r="D94" t="str">
            <v>DLX40101093</v>
          </cell>
          <cell r="E94" t="str">
            <v>Nữ</v>
          </cell>
        </row>
        <row r="95">
          <cell r="C95">
            <v>28737</v>
          </cell>
          <cell r="D95" t="str">
            <v>DLX40101094</v>
          </cell>
          <cell r="E95" t="str">
            <v>Nữ</v>
          </cell>
        </row>
        <row r="96">
          <cell r="C96">
            <v>31887</v>
          </cell>
          <cell r="D96" t="str">
            <v>DLX40101095</v>
          </cell>
          <cell r="E96" t="str">
            <v>Nữ</v>
          </cell>
        </row>
        <row r="97">
          <cell r="C97">
            <v>29610</v>
          </cell>
          <cell r="D97" t="str">
            <v>DLX40101096</v>
          </cell>
          <cell r="E97" t="str">
            <v>Nữ</v>
          </cell>
        </row>
        <row r="98">
          <cell r="C98">
            <v>32781</v>
          </cell>
          <cell r="D98" t="str">
            <v>DLX40101097</v>
          </cell>
          <cell r="E98" t="str">
            <v>Nữ</v>
          </cell>
        </row>
        <row r="99">
          <cell r="C99" t="str">
            <v>27/08/1986</v>
          </cell>
          <cell r="D99" t="str">
            <v>DLX40101098</v>
          </cell>
          <cell r="E99" t="str">
            <v>Nữ</v>
          </cell>
        </row>
        <row r="100">
          <cell r="C100">
            <v>32176</v>
          </cell>
          <cell r="D100" t="str">
            <v>DLX40101099</v>
          </cell>
          <cell r="E100" t="str">
            <v>Nữ</v>
          </cell>
        </row>
        <row r="101">
          <cell r="C101">
            <v>28247</v>
          </cell>
          <cell r="D101" t="str">
            <v>DLX40101100</v>
          </cell>
          <cell r="E101" t="str">
            <v>Nam</v>
          </cell>
        </row>
        <row r="102">
          <cell r="C102">
            <v>28342</v>
          </cell>
          <cell r="D102" t="str">
            <v>DLX40101101</v>
          </cell>
          <cell r="E102" t="str">
            <v>Nữ</v>
          </cell>
        </row>
        <row r="103">
          <cell r="C103">
            <v>31098</v>
          </cell>
          <cell r="D103" t="str">
            <v>DLX40101102</v>
          </cell>
          <cell r="E103" t="str">
            <v>Nữ</v>
          </cell>
        </row>
        <row r="104">
          <cell r="C104">
            <v>32513</v>
          </cell>
          <cell r="D104" t="str">
            <v>DLX40101103</v>
          </cell>
          <cell r="E104" t="str">
            <v>Nữ</v>
          </cell>
        </row>
        <row r="105">
          <cell r="C105">
            <v>28940</v>
          </cell>
          <cell r="D105" t="str">
            <v>DLX40101104</v>
          </cell>
          <cell r="E105" t="str">
            <v>Nam</v>
          </cell>
        </row>
        <row r="106">
          <cell r="C106">
            <v>28350</v>
          </cell>
          <cell r="D106" t="str">
            <v>DLX40101105</v>
          </cell>
          <cell r="E106" t="str">
            <v>Nam</v>
          </cell>
        </row>
        <row r="107">
          <cell r="C107">
            <v>29414</v>
          </cell>
          <cell r="D107" t="str">
            <v>DLX40101106</v>
          </cell>
          <cell r="E107" t="str">
            <v>Nữ</v>
          </cell>
        </row>
        <row r="108">
          <cell r="C108">
            <v>32843</v>
          </cell>
          <cell r="D108" t="str">
            <v>DLX40101107</v>
          </cell>
          <cell r="E108" t="str">
            <v>Nữ</v>
          </cell>
        </row>
        <row r="109">
          <cell r="C109">
            <v>32551</v>
          </cell>
          <cell r="D109" t="str">
            <v>DLX40101108</v>
          </cell>
          <cell r="E109" t="str">
            <v>Nữ</v>
          </cell>
        </row>
        <row r="110">
          <cell r="C110">
            <v>32356</v>
          </cell>
          <cell r="D110" t="str">
            <v>DLX40101109</v>
          </cell>
          <cell r="E110" t="str">
            <v>Nữ</v>
          </cell>
        </row>
        <row r="111">
          <cell r="C111">
            <v>31859</v>
          </cell>
          <cell r="D111" t="str">
            <v>DLX40101110</v>
          </cell>
          <cell r="E111" t="str">
            <v>Nữ</v>
          </cell>
        </row>
        <row r="112">
          <cell r="C112">
            <v>28240</v>
          </cell>
          <cell r="D112" t="str">
            <v>DLX40101111</v>
          </cell>
          <cell r="E112" t="str">
            <v>Nữ</v>
          </cell>
        </row>
        <row r="113">
          <cell r="C113">
            <v>32765</v>
          </cell>
          <cell r="D113" t="str">
            <v>DLX40101112</v>
          </cell>
          <cell r="E113" t="str">
            <v>Nữ</v>
          </cell>
        </row>
        <row r="114">
          <cell r="C114">
            <v>31717</v>
          </cell>
          <cell r="D114" t="str">
            <v>DLX40101113</v>
          </cell>
          <cell r="E114" t="str">
            <v>Nữ</v>
          </cell>
        </row>
        <row r="115">
          <cell r="C115">
            <v>32277</v>
          </cell>
          <cell r="D115" t="str">
            <v>DLX40101114</v>
          </cell>
          <cell r="E115" t="str">
            <v>Nữ</v>
          </cell>
        </row>
        <row r="116">
          <cell r="C116">
            <v>31961</v>
          </cell>
          <cell r="D116" t="str">
            <v>DLX40101115</v>
          </cell>
          <cell r="E116" t="str">
            <v>Nam</v>
          </cell>
        </row>
        <row r="117">
          <cell r="C117">
            <v>30543</v>
          </cell>
          <cell r="D117" t="str">
            <v>DLX40101116</v>
          </cell>
          <cell r="E117" t="str">
            <v>Nam</v>
          </cell>
        </row>
        <row r="118">
          <cell r="C118">
            <v>30449</v>
          </cell>
          <cell r="D118" t="str">
            <v>DLX40101117</v>
          </cell>
          <cell r="E118" t="str">
            <v>Nam</v>
          </cell>
        </row>
        <row r="119">
          <cell r="C119">
            <v>30800</v>
          </cell>
          <cell r="D119" t="str">
            <v>DLX40101118</v>
          </cell>
          <cell r="E119" t="str">
            <v>Nữ</v>
          </cell>
        </row>
        <row r="120">
          <cell r="C120">
            <v>32373</v>
          </cell>
          <cell r="D120" t="str">
            <v>DLX40101119</v>
          </cell>
          <cell r="E120" t="str">
            <v>Nữ</v>
          </cell>
        </row>
        <row r="121">
          <cell r="C121">
            <v>31948</v>
          </cell>
          <cell r="D121" t="str">
            <v>DLX40101120</v>
          </cell>
          <cell r="E121" t="str">
            <v>Nữ</v>
          </cell>
        </row>
        <row r="122">
          <cell r="C122">
            <v>29891</v>
          </cell>
          <cell r="D122" t="str">
            <v>DLX40101121</v>
          </cell>
          <cell r="E122" t="str">
            <v>Nữ</v>
          </cell>
        </row>
        <row r="123">
          <cell r="C123">
            <v>32779</v>
          </cell>
          <cell r="D123" t="str">
            <v>DLX40101122</v>
          </cell>
          <cell r="E123" t="str">
            <v>Nữ</v>
          </cell>
        </row>
        <row r="124">
          <cell r="C124">
            <v>32607</v>
          </cell>
          <cell r="D124" t="str">
            <v>DLX40101123</v>
          </cell>
          <cell r="E124" t="str">
            <v>Nữ</v>
          </cell>
        </row>
        <row r="125">
          <cell r="C125">
            <v>32152</v>
          </cell>
          <cell r="D125" t="str">
            <v>DLX40101124</v>
          </cell>
          <cell r="E125" t="str">
            <v>Nữ</v>
          </cell>
        </row>
        <row r="126">
          <cell r="C126">
            <v>32390</v>
          </cell>
          <cell r="D126" t="str">
            <v>DLX40101125</v>
          </cell>
          <cell r="E126" t="str">
            <v>Nữ</v>
          </cell>
        </row>
        <row r="127">
          <cell r="C127">
            <v>32461</v>
          </cell>
          <cell r="D127" t="str">
            <v>DLX40101126</v>
          </cell>
          <cell r="E127" t="str">
            <v>Nữ</v>
          </cell>
        </row>
        <row r="128">
          <cell r="C128">
            <v>32381</v>
          </cell>
          <cell r="D128" t="str">
            <v>DLX40101127</v>
          </cell>
          <cell r="E128" t="str">
            <v>Nam</v>
          </cell>
        </row>
        <row r="129">
          <cell r="C129">
            <v>30195</v>
          </cell>
          <cell r="D129" t="str">
            <v>DLX40101128</v>
          </cell>
          <cell r="E129" t="str">
            <v>Nam</v>
          </cell>
        </row>
        <row r="130">
          <cell r="C130">
            <v>31930</v>
          </cell>
          <cell r="D130" t="str">
            <v>DLX40101129</v>
          </cell>
          <cell r="E130" t="str">
            <v>Nam</v>
          </cell>
        </row>
        <row r="131">
          <cell r="C131">
            <v>31804</v>
          </cell>
          <cell r="D131" t="str">
            <v>DLX40101130</v>
          </cell>
          <cell r="E131" t="str">
            <v>Nữ</v>
          </cell>
        </row>
        <row r="132">
          <cell r="C132">
            <v>32616</v>
          </cell>
          <cell r="D132" t="str">
            <v>DLX40101131</v>
          </cell>
          <cell r="E132" t="str">
            <v>Nữ</v>
          </cell>
        </row>
        <row r="133">
          <cell r="C133">
            <v>31774</v>
          </cell>
          <cell r="D133" t="str">
            <v>DLX40101132</v>
          </cell>
          <cell r="E133" t="str">
            <v>Nữ</v>
          </cell>
        </row>
        <row r="134">
          <cell r="C134">
            <v>31481</v>
          </cell>
          <cell r="D134" t="str">
            <v>DLX40101133</v>
          </cell>
          <cell r="E134" t="str">
            <v>Nữ</v>
          </cell>
        </row>
        <row r="135">
          <cell r="C135">
            <v>29875</v>
          </cell>
          <cell r="D135" t="str">
            <v>DLX40101134</v>
          </cell>
          <cell r="E135" t="str">
            <v>Nữ</v>
          </cell>
        </row>
        <row r="136">
          <cell r="C136">
            <v>29590</v>
          </cell>
          <cell r="D136" t="str">
            <v>DLX40101135</v>
          </cell>
          <cell r="E136" t="str">
            <v>Nam</v>
          </cell>
        </row>
        <row r="137">
          <cell r="C137">
            <v>32523</v>
          </cell>
          <cell r="D137" t="str">
            <v>DLX40101136</v>
          </cell>
          <cell r="E137" t="str">
            <v>Nam</v>
          </cell>
        </row>
        <row r="138">
          <cell r="C138">
            <v>30965</v>
          </cell>
          <cell r="D138" t="str">
            <v>DLX40101137</v>
          </cell>
          <cell r="E138" t="str">
            <v>Nam</v>
          </cell>
        </row>
        <row r="139">
          <cell r="C139">
            <v>29780</v>
          </cell>
          <cell r="D139" t="str">
            <v>DLX40101138</v>
          </cell>
          <cell r="E139" t="str">
            <v>Nam</v>
          </cell>
        </row>
        <row r="140">
          <cell r="C140">
            <v>28377</v>
          </cell>
          <cell r="D140" t="str">
            <v>DLX40101139</v>
          </cell>
          <cell r="E140" t="str">
            <v>Nam</v>
          </cell>
        </row>
        <row r="141">
          <cell r="C141">
            <v>29508</v>
          </cell>
          <cell r="D141" t="str">
            <v>DLX40101140</v>
          </cell>
          <cell r="E141" t="str">
            <v>Nam</v>
          </cell>
        </row>
        <row r="142">
          <cell r="C142" t="str">
            <v>27/12/1986</v>
          </cell>
          <cell r="D142" t="str">
            <v>DLX40101141</v>
          </cell>
          <cell r="E142" t="str">
            <v>Nam</v>
          </cell>
        </row>
        <row r="143">
          <cell r="C143">
            <v>32367</v>
          </cell>
          <cell r="D143" t="str">
            <v>DLX40101142</v>
          </cell>
          <cell r="E143" t="str">
            <v>Nữ</v>
          </cell>
        </row>
        <row r="144">
          <cell r="C144">
            <v>32707</v>
          </cell>
          <cell r="D144" t="str">
            <v>DLX40101143</v>
          </cell>
          <cell r="E144" t="str">
            <v>Nữ</v>
          </cell>
        </row>
        <row r="145">
          <cell r="C145">
            <v>32217</v>
          </cell>
          <cell r="D145" t="str">
            <v>DLX40101144</v>
          </cell>
          <cell r="E145" t="str">
            <v>Nữ</v>
          </cell>
        </row>
        <row r="146">
          <cell r="C146">
            <v>32457</v>
          </cell>
          <cell r="D146" t="str">
            <v>DLX40101145</v>
          </cell>
          <cell r="E146" t="str">
            <v>Nam</v>
          </cell>
        </row>
        <row r="147">
          <cell r="C147">
            <v>26799</v>
          </cell>
          <cell r="D147" t="str">
            <v>DLX40101146</v>
          </cell>
          <cell r="E147" t="str">
            <v>Nam</v>
          </cell>
        </row>
        <row r="148">
          <cell r="C148">
            <v>27852</v>
          </cell>
          <cell r="D148" t="str">
            <v>DLX40101147</v>
          </cell>
          <cell r="E148" t="str">
            <v>Nữ</v>
          </cell>
        </row>
        <row r="149">
          <cell r="C149">
            <v>32737</v>
          </cell>
          <cell r="D149" t="str">
            <v>DLX40101148</v>
          </cell>
          <cell r="E149" t="str">
            <v>Nữ</v>
          </cell>
        </row>
        <row r="150">
          <cell r="C150">
            <v>32660</v>
          </cell>
          <cell r="D150" t="str">
            <v>DLX40101149</v>
          </cell>
          <cell r="E150" t="str">
            <v>Nữ</v>
          </cell>
        </row>
        <row r="151">
          <cell r="C151">
            <v>30357</v>
          </cell>
          <cell r="D151" t="str">
            <v>DLX40101150</v>
          </cell>
          <cell r="E151" t="str">
            <v>Nam</v>
          </cell>
        </row>
        <row r="152">
          <cell r="C152">
            <v>32794</v>
          </cell>
          <cell r="D152" t="str">
            <v>DLX40101151</v>
          </cell>
          <cell r="E152" t="str">
            <v>Nữ</v>
          </cell>
        </row>
        <row r="153">
          <cell r="C153">
            <v>30172</v>
          </cell>
          <cell r="D153" t="str">
            <v>DLX40101152</v>
          </cell>
          <cell r="E153" t="str">
            <v>Nữ</v>
          </cell>
        </row>
        <row r="154">
          <cell r="C154">
            <v>32772</v>
          </cell>
          <cell r="D154" t="str">
            <v>DLX40101153</v>
          </cell>
          <cell r="E154" t="str">
            <v>Nữ</v>
          </cell>
        </row>
        <row r="155">
          <cell r="C155">
            <v>28013</v>
          </cell>
          <cell r="D155" t="str">
            <v>DLX40101154</v>
          </cell>
          <cell r="E155" t="str">
            <v>Nữ</v>
          </cell>
        </row>
        <row r="156">
          <cell r="C156">
            <v>29285</v>
          </cell>
          <cell r="D156" t="str">
            <v>DLX40101155</v>
          </cell>
          <cell r="E156" t="str">
            <v>Nữ</v>
          </cell>
        </row>
        <row r="157">
          <cell r="C157">
            <v>32341</v>
          </cell>
          <cell r="D157" t="str">
            <v>DLX40101156</v>
          </cell>
          <cell r="E157" t="str">
            <v>Nữ</v>
          </cell>
        </row>
        <row r="158">
          <cell r="C158">
            <v>30910</v>
          </cell>
          <cell r="D158" t="str">
            <v>DLX40101157</v>
          </cell>
          <cell r="E158" t="str">
            <v>Nữ</v>
          </cell>
        </row>
        <row r="159">
          <cell r="C159">
            <v>30861</v>
          </cell>
          <cell r="D159" t="str">
            <v>DLX40101158</v>
          </cell>
          <cell r="E159" t="str">
            <v>Nam</v>
          </cell>
        </row>
        <row r="160">
          <cell r="C160">
            <v>32857</v>
          </cell>
          <cell r="D160" t="str">
            <v>DLX40101159</v>
          </cell>
          <cell r="E160" t="str">
            <v>Nữ</v>
          </cell>
        </row>
        <row r="161">
          <cell r="C161">
            <v>32610</v>
          </cell>
          <cell r="D161" t="str">
            <v>DLX40101160</v>
          </cell>
          <cell r="E161" t="str">
            <v>Nữ</v>
          </cell>
        </row>
        <row r="162">
          <cell r="C162">
            <v>27432</v>
          </cell>
          <cell r="D162" t="str">
            <v>DLX40101161</v>
          </cell>
          <cell r="E162" t="str">
            <v>Nữ</v>
          </cell>
        </row>
        <row r="163">
          <cell r="C163">
            <v>32820</v>
          </cell>
          <cell r="D163" t="str">
            <v>DLX40101162</v>
          </cell>
          <cell r="E163" t="str">
            <v>Nữ</v>
          </cell>
        </row>
        <row r="164">
          <cell r="C164">
            <v>32551</v>
          </cell>
          <cell r="D164" t="str">
            <v>DLX40101163</v>
          </cell>
          <cell r="E164" t="str">
            <v>Nữ</v>
          </cell>
        </row>
        <row r="165">
          <cell r="C165">
            <v>30739</v>
          </cell>
          <cell r="D165" t="str">
            <v>DLX40101164</v>
          </cell>
          <cell r="E165" t="str">
            <v>Nữ</v>
          </cell>
        </row>
        <row r="166">
          <cell r="C166">
            <v>27298</v>
          </cell>
          <cell r="D166" t="str">
            <v>DLX40101165</v>
          </cell>
          <cell r="E166" t="str">
            <v>Nữ</v>
          </cell>
        </row>
        <row r="167">
          <cell r="C167">
            <v>32668</v>
          </cell>
          <cell r="D167" t="str">
            <v>DLX40101166</v>
          </cell>
          <cell r="E167" t="str">
            <v>Nữ</v>
          </cell>
        </row>
        <row r="168">
          <cell r="C168">
            <v>32130</v>
          </cell>
          <cell r="D168" t="str">
            <v>DLX40101167</v>
          </cell>
          <cell r="E168" t="str">
            <v>Nữ</v>
          </cell>
        </row>
        <row r="169">
          <cell r="C169">
            <v>31640</v>
          </cell>
          <cell r="D169" t="str">
            <v>DLX40101168</v>
          </cell>
          <cell r="E169" t="str">
            <v>Nam</v>
          </cell>
        </row>
        <row r="170">
          <cell r="C170">
            <v>30507</v>
          </cell>
          <cell r="D170" t="str">
            <v>DLX40101169</v>
          </cell>
          <cell r="E170" t="str">
            <v>Nam</v>
          </cell>
        </row>
        <row r="171">
          <cell r="C171">
            <v>22828</v>
          </cell>
          <cell r="D171" t="str">
            <v>DLX40101170</v>
          </cell>
          <cell r="E171" t="str">
            <v>Nam</v>
          </cell>
        </row>
        <row r="172">
          <cell r="C172">
            <v>31926</v>
          </cell>
          <cell r="D172" t="str">
            <v>DLX40101171</v>
          </cell>
          <cell r="E172" t="str">
            <v>Nam</v>
          </cell>
        </row>
        <row r="173">
          <cell r="C173">
            <v>32043</v>
          </cell>
          <cell r="D173" t="str">
            <v>DLX40101172</v>
          </cell>
          <cell r="E173" t="str">
            <v>Nữ</v>
          </cell>
        </row>
        <row r="174">
          <cell r="C174">
            <v>29932</v>
          </cell>
          <cell r="D174" t="str">
            <v>DLX40101173</v>
          </cell>
          <cell r="E174" t="str">
            <v>Nữ</v>
          </cell>
        </row>
        <row r="175">
          <cell r="C175">
            <v>32354</v>
          </cell>
          <cell r="D175" t="str">
            <v>DLX40101174</v>
          </cell>
          <cell r="E175" t="str">
            <v>Nữ</v>
          </cell>
        </row>
        <row r="176">
          <cell r="C176">
            <v>32756</v>
          </cell>
          <cell r="D176" t="str">
            <v>DLX40101175</v>
          </cell>
          <cell r="E176" t="str">
            <v>Nữ</v>
          </cell>
        </row>
        <row r="177">
          <cell r="C177">
            <v>32680</v>
          </cell>
          <cell r="D177" t="str">
            <v>DLX40101176</v>
          </cell>
          <cell r="E177" t="str">
            <v>Nữ</v>
          </cell>
        </row>
        <row r="178">
          <cell r="C178">
            <v>32581</v>
          </cell>
          <cell r="D178" t="str">
            <v>DLX40101177</v>
          </cell>
          <cell r="E178" t="str">
            <v>Nữ</v>
          </cell>
        </row>
        <row r="179">
          <cell r="C179">
            <v>30942</v>
          </cell>
          <cell r="D179" t="str">
            <v>DLX40101178</v>
          </cell>
          <cell r="E179" t="str">
            <v>Nữ</v>
          </cell>
        </row>
        <row r="180">
          <cell r="C180" t="str">
            <v>18/01/1988</v>
          </cell>
          <cell r="D180" t="str">
            <v>DLX40101179</v>
          </cell>
          <cell r="E180" t="str">
            <v>Nữ</v>
          </cell>
        </row>
        <row r="181">
          <cell r="C181">
            <v>31035</v>
          </cell>
          <cell r="D181" t="str">
            <v>DLX40101180</v>
          </cell>
          <cell r="E181" t="str">
            <v>Nữ</v>
          </cell>
        </row>
        <row r="182">
          <cell r="C182">
            <v>32239</v>
          </cell>
          <cell r="D182" t="str">
            <v>DLX40101181</v>
          </cell>
          <cell r="E182" t="str">
            <v>Nữ</v>
          </cell>
        </row>
        <row r="183">
          <cell r="C183" t="str">
            <v>19/09/1987</v>
          </cell>
          <cell r="D183" t="str">
            <v>DLX40101182</v>
          </cell>
          <cell r="E183" t="str">
            <v>Nam</v>
          </cell>
        </row>
        <row r="184">
          <cell r="C184">
            <v>30985</v>
          </cell>
          <cell r="D184" t="str">
            <v>DLX40101183</v>
          </cell>
          <cell r="E184" t="str">
            <v>Nam</v>
          </cell>
        </row>
        <row r="185">
          <cell r="C185">
            <v>28994</v>
          </cell>
          <cell r="D185" t="str">
            <v>DLX40101184</v>
          </cell>
          <cell r="E185" t="str">
            <v>Nam</v>
          </cell>
        </row>
        <row r="186">
          <cell r="C186">
            <v>24701</v>
          </cell>
          <cell r="D186" t="str">
            <v>DLX40101185</v>
          </cell>
          <cell r="E186" t="str">
            <v>Nam</v>
          </cell>
        </row>
        <row r="187">
          <cell r="C187">
            <v>29261</v>
          </cell>
          <cell r="D187" t="str">
            <v>DLX40101186</v>
          </cell>
          <cell r="E187" t="str">
            <v>Nam</v>
          </cell>
        </row>
        <row r="188">
          <cell r="C188">
            <v>28439</v>
          </cell>
          <cell r="D188" t="str">
            <v>DLX40101187</v>
          </cell>
          <cell r="E188" t="str">
            <v>Nam</v>
          </cell>
        </row>
        <row r="189">
          <cell r="C189">
            <v>32319</v>
          </cell>
          <cell r="D189" t="str">
            <v>DLX40101188</v>
          </cell>
          <cell r="E189" t="str">
            <v>Nam</v>
          </cell>
        </row>
        <row r="190">
          <cell r="C190">
            <v>26235</v>
          </cell>
          <cell r="D190" t="str">
            <v>DLX40101189</v>
          </cell>
          <cell r="E190" t="str">
            <v>Nam</v>
          </cell>
        </row>
        <row r="191">
          <cell r="C191">
            <v>32851</v>
          </cell>
          <cell r="D191" t="str">
            <v>DLX40101190</v>
          </cell>
          <cell r="E191" t="str">
            <v>Nam</v>
          </cell>
        </row>
        <row r="192">
          <cell r="C192">
            <v>30967</v>
          </cell>
          <cell r="D192" t="str">
            <v>DLX40101191</v>
          </cell>
          <cell r="E192" t="str">
            <v>Nam</v>
          </cell>
        </row>
        <row r="193">
          <cell r="C193">
            <v>31987</v>
          </cell>
          <cell r="D193" t="str">
            <v>DLX40101192</v>
          </cell>
          <cell r="E193" t="str">
            <v>Nam</v>
          </cell>
        </row>
        <row r="194">
          <cell r="C194">
            <v>25812</v>
          </cell>
          <cell r="D194" t="str">
            <v>DLX40101193</v>
          </cell>
          <cell r="E194" t="str">
            <v>Nam</v>
          </cell>
        </row>
        <row r="195">
          <cell r="C195">
            <v>31552</v>
          </cell>
          <cell r="D195" t="str">
            <v>DLX40101194</v>
          </cell>
          <cell r="E195" t="str">
            <v>Nữ</v>
          </cell>
        </row>
        <row r="196">
          <cell r="C196" t="str">
            <v>26/02/1988</v>
          </cell>
          <cell r="D196" t="str">
            <v>DLX40101195</v>
          </cell>
          <cell r="E196" t="str">
            <v>Nữ</v>
          </cell>
        </row>
        <row r="197">
          <cell r="C197">
            <v>28765</v>
          </cell>
          <cell r="D197" t="str">
            <v>DLX40101196</v>
          </cell>
          <cell r="E197" t="str">
            <v>Nữ</v>
          </cell>
        </row>
        <row r="198">
          <cell r="C198">
            <v>32060</v>
          </cell>
          <cell r="D198" t="str">
            <v>DLX40101197</v>
          </cell>
          <cell r="E198" t="str">
            <v>Nữ</v>
          </cell>
        </row>
        <row r="199">
          <cell r="C199">
            <v>29434</v>
          </cell>
          <cell r="D199" t="str">
            <v>DLX40101198</v>
          </cell>
          <cell r="E199" t="str">
            <v>Nữ</v>
          </cell>
        </row>
        <row r="200">
          <cell r="C200">
            <v>32552</v>
          </cell>
          <cell r="D200" t="str">
            <v>DLX40101199</v>
          </cell>
          <cell r="E200" t="str">
            <v>Nữ</v>
          </cell>
        </row>
        <row r="201">
          <cell r="C201">
            <v>31399</v>
          </cell>
          <cell r="D201" t="str">
            <v>DLX40101200</v>
          </cell>
          <cell r="E201" t="str">
            <v>Nữ</v>
          </cell>
        </row>
        <row r="202">
          <cell r="C202">
            <v>32084</v>
          </cell>
          <cell r="D202" t="str">
            <v>DLX40101201</v>
          </cell>
          <cell r="E202" t="str">
            <v>Nữ</v>
          </cell>
        </row>
        <row r="203">
          <cell r="C203" t="str">
            <v>13/02/1989</v>
          </cell>
          <cell r="D203" t="str">
            <v>DLX40101202</v>
          </cell>
          <cell r="E203" t="str">
            <v>Nữ</v>
          </cell>
        </row>
        <row r="204">
          <cell r="C204">
            <v>31476</v>
          </cell>
          <cell r="D204" t="str">
            <v>DLX40101203</v>
          </cell>
          <cell r="E204" t="str">
            <v>Nữ</v>
          </cell>
        </row>
        <row r="205">
          <cell r="C205">
            <v>30368</v>
          </cell>
          <cell r="D205" t="str">
            <v>DLX40101204</v>
          </cell>
          <cell r="E205" t="str">
            <v>Nữ</v>
          </cell>
        </row>
        <row r="206">
          <cell r="C206">
            <v>30237</v>
          </cell>
          <cell r="D206" t="str">
            <v>DLX40101205</v>
          </cell>
          <cell r="E206" t="str">
            <v>Nữ</v>
          </cell>
        </row>
        <row r="207">
          <cell r="C207">
            <v>32096</v>
          </cell>
          <cell r="D207" t="str">
            <v>DLX40101206</v>
          </cell>
          <cell r="E207" t="str">
            <v>Nữ</v>
          </cell>
        </row>
      </sheetData>
      <sheetData sheetId="3">
        <row r="2">
          <cell r="I2" t="str">
            <v>Phùng Thế</v>
          </cell>
          <cell r="J2" t="str">
            <v>An</v>
          </cell>
        </row>
        <row r="3">
          <cell r="I3" t="str">
            <v>Đặng Tuấn</v>
          </cell>
          <cell r="J3" t="str">
            <v>Anh</v>
          </cell>
        </row>
        <row r="4">
          <cell r="I4" t="str">
            <v>Đoàn Thị Mai</v>
          </cell>
          <cell r="J4" t="str">
            <v>Anh</v>
          </cell>
        </row>
        <row r="5">
          <cell r="I5" t="str">
            <v>Đoàn Thị Vân</v>
          </cell>
          <cell r="J5" t="str">
            <v>Anh</v>
          </cell>
        </row>
        <row r="6">
          <cell r="I6" t="str">
            <v>Hoàng Thị Kim</v>
          </cell>
          <cell r="J6" t="str">
            <v>Anh</v>
          </cell>
        </row>
        <row r="7">
          <cell r="I7" t="str">
            <v>Nguyễn Thị Vân</v>
          </cell>
          <cell r="J7" t="str">
            <v>Anh</v>
          </cell>
        </row>
        <row r="8">
          <cell r="I8" t="str">
            <v>Vũ Quỳnh</v>
          </cell>
          <cell r="J8" t="str">
            <v>Anh</v>
          </cell>
        </row>
        <row r="9">
          <cell r="I9" t="str">
            <v>Nguyễn Thùy</v>
          </cell>
          <cell r="J9" t="str">
            <v>Chi</v>
          </cell>
        </row>
        <row r="10">
          <cell r="I10" t="str">
            <v>Bùi Đức</v>
          </cell>
          <cell r="J10" t="str">
            <v>Chiến</v>
          </cell>
        </row>
        <row r="11">
          <cell r="I11" t="str">
            <v>Mai Hoàng</v>
          </cell>
          <cell r="J11" t="str">
            <v>Chiến</v>
          </cell>
        </row>
        <row r="12">
          <cell r="I12" t="str">
            <v>Lương Huy </v>
          </cell>
          <cell r="J12" t="str">
            <v>Chính</v>
          </cell>
        </row>
        <row r="13">
          <cell r="I13" t="str">
            <v>Nông Thị Hồng</v>
          </cell>
          <cell r="J13" t="str">
            <v>Chuyên</v>
          </cell>
        </row>
        <row r="14">
          <cell r="I14" t="str">
            <v>Nguyễn Đức</v>
          </cell>
          <cell r="J14" t="str">
            <v>Cường</v>
          </cell>
        </row>
        <row r="15">
          <cell r="I15" t="str">
            <v>Nguyễn Thái </v>
          </cell>
          <cell r="J15" t="str">
            <v>Đạt</v>
          </cell>
        </row>
        <row r="16">
          <cell r="I16" t="str">
            <v>Vũ Huy</v>
          </cell>
          <cell r="J16" t="str">
            <v>Đạt</v>
          </cell>
        </row>
        <row r="17">
          <cell r="I17" t="str">
            <v>Đặng Minh</v>
          </cell>
          <cell r="J17" t="str">
            <v>Diệp</v>
          </cell>
        </row>
        <row r="18">
          <cell r="I18" t="str">
            <v>Nguyễn Thị</v>
          </cell>
          <cell r="J18" t="str">
            <v>Định</v>
          </cell>
        </row>
        <row r="19">
          <cell r="I19" t="str">
            <v>Nguyễn Trung</v>
          </cell>
          <cell r="J19" t="str">
            <v>Đức</v>
          </cell>
        </row>
        <row r="20">
          <cell r="I20" t="str">
            <v>Nguyễn Thị Hồng</v>
          </cell>
          <cell r="J20" t="str">
            <v>Dung</v>
          </cell>
        </row>
        <row r="21">
          <cell r="I21" t="str">
            <v>Đỗ Tiến</v>
          </cell>
          <cell r="J21" t="str">
            <v>Dũng</v>
          </cell>
        </row>
        <row r="22">
          <cell r="I22" t="str">
            <v>Nguyễn Huy</v>
          </cell>
          <cell r="J22" t="str">
            <v>Dũng</v>
          </cell>
        </row>
        <row r="23">
          <cell r="I23" t="str">
            <v>Nguyễn Tiến</v>
          </cell>
          <cell r="J23" t="str">
            <v>Dũng</v>
          </cell>
        </row>
        <row r="24">
          <cell r="I24" t="str">
            <v>Đỗ Thị</v>
          </cell>
          <cell r="J24" t="str">
            <v>Duyên</v>
          </cell>
        </row>
        <row r="25">
          <cell r="I25" t="str">
            <v>Lưu Thị</v>
          </cell>
          <cell r="J25" t="str">
            <v>Duyên</v>
          </cell>
        </row>
        <row r="26">
          <cell r="I26" t="str">
            <v>Đào Thị</v>
          </cell>
          <cell r="J26" t="str">
            <v>Giang</v>
          </cell>
        </row>
        <row r="27">
          <cell r="I27" t="str">
            <v>Dương Thị Trà</v>
          </cell>
          <cell r="J27" t="str">
            <v>Giang</v>
          </cell>
        </row>
        <row r="28">
          <cell r="I28" t="str">
            <v>Hoàng Văn</v>
          </cell>
          <cell r="J28" t="str">
            <v>Giang</v>
          </cell>
        </row>
        <row r="29">
          <cell r="I29" t="str">
            <v>Nguyễn Thanh</v>
          </cell>
          <cell r="J29" t="str">
            <v>Hà</v>
          </cell>
        </row>
        <row r="30">
          <cell r="I30" t="str">
            <v>Nguyễn Thị Thanh</v>
          </cell>
          <cell r="J30" t="str">
            <v>Hà</v>
          </cell>
        </row>
        <row r="31">
          <cell r="I31" t="str">
            <v>Nguyễn Thị Thu</v>
          </cell>
          <cell r="J31" t="str">
            <v>Hà</v>
          </cell>
        </row>
        <row r="32">
          <cell r="I32" t="str">
            <v>Phạm Quang</v>
          </cell>
          <cell r="J32" t="str">
            <v>Hà</v>
          </cell>
        </row>
        <row r="33">
          <cell r="I33" t="str">
            <v>Lê Quang</v>
          </cell>
          <cell r="J33" t="str">
            <v>Hải</v>
          </cell>
        </row>
        <row r="34">
          <cell r="I34" t="str">
            <v>Nguyễn Thanh</v>
          </cell>
          <cell r="J34" t="str">
            <v>Hải</v>
          </cell>
        </row>
        <row r="35">
          <cell r="I35" t="str">
            <v>Vũ Thị Minh</v>
          </cell>
          <cell r="J35" t="str">
            <v>Hải</v>
          </cell>
        </row>
        <row r="36">
          <cell r="I36" t="str">
            <v>Nguyễn Mai</v>
          </cell>
          <cell r="J36" t="str">
            <v>Hằng</v>
          </cell>
        </row>
        <row r="37">
          <cell r="I37" t="str">
            <v>Nguyễn Thị</v>
          </cell>
          <cell r="J37" t="str">
            <v>Hằng</v>
          </cell>
        </row>
        <row r="38">
          <cell r="I38" t="str">
            <v>Nguyễn Thị</v>
          </cell>
          <cell r="J38" t="str">
            <v>Hằng</v>
          </cell>
        </row>
        <row r="39">
          <cell r="I39" t="str">
            <v>Nguyễn Thúy </v>
          </cell>
          <cell r="J39" t="str">
            <v>Hằng</v>
          </cell>
        </row>
        <row r="40">
          <cell r="I40" t="str">
            <v>Hoàng Thị Hoa </v>
          </cell>
          <cell r="J40" t="str">
            <v>Hậu</v>
          </cell>
        </row>
        <row r="41">
          <cell r="I41" t="str">
            <v>Lê Thị</v>
          </cell>
          <cell r="J41" t="str">
            <v>Hậu</v>
          </cell>
        </row>
        <row r="42">
          <cell r="I42" t="str">
            <v>Đặng Thị</v>
          </cell>
          <cell r="J42" t="str">
            <v>Hiền</v>
          </cell>
        </row>
        <row r="43">
          <cell r="I43" t="str">
            <v>Nguyễn Thu</v>
          </cell>
          <cell r="J43" t="str">
            <v>Hiền</v>
          </cell>
        </row>
        <row r="44">
          <cell r="I44" t="str">
            <v>Trần Thị</v>
          </cell>
          <cell r="J44" t="str">
            <v>Hiền</v>
          </cell>
        </row>
        <row r="45">
          <cell r="I45" t="str">
            <v>Nguyễn Đức</v>
          </cell>
          <cell r="J45" t="str">
            <v>Hiếu</v>
          </cell>
        </row>
        <row r="46">
          <cell r="I46" t="str">
            <v>Trần Trung </v>
          </cell>
          <cell r="J46" t="str">
            <v>Hiếu</v>
          </cell>
        </row>
        <row r="47">
          <cell r="I47" t="str">
            <v>Lưu Thị</v>
          </cell>
          <cell r="J47" t="str">
            <v>Hoa</v>
          </cell>
        </row>
        <row r="48">
          <cell r="I48" t="str">
            <v>Nguyễn Thị</v>
          </cell>
          <cell r="J48" t="str">
            <v>Hoa</v>
          </cell>
        </row>
        <row r="49">
          <cell r="I49" t="str">
            <v>Nguyễn Văn</v>
          </cell>
          <cell r="J49" t="str">
            <v>Hoá</v>
          </cell>
        </row>
        <row r="50">
          <cell r="I50" t="str">
            <v>Phạm Đỗ Thu</v>
          </cell>
          <cell r="J50" t="str">
            <v>Hoài</v>
          </cell>
        </row>
        <row r="51">
          <cell r="I51" t="str">
            <v>Bùi Thị Thuý</v>
          </cell>
          <cell r="J51" t="str">
            <v>Hoàn</v>
          </cell>
        </row>
        <row r="52">
          <cell r="I52" t="str">
            <v>Vũ Tuyên</v>
          </cell>
          <cell r="J52" t="str">
            <v>Hoàng</v>
          </cell>
        </row>
        <row r="53">
          <cell r="I53" t="str">
            <v>Đỗ Thị Bích</v>
          </cell>
          <cell r="J53" t="str">
            <v>Hồng</v>
          </cell>
        </row>
        <row r="54">
          <cell r="I54" t="str">
            <v>Trần Thị</v>
          </cell>
          <cell r="J54" t="str">
            <v>Hồng</v>
          </cell>
        </row>
        <row r="55">
          <cell r="I55" t="str">
            <v>Lê Thị</v>
          </cell>
          <cell r="J55" t="str">
            <v>Hợp</v>
          </cell>
        </row>
        <row r="56">
          <cell r="I56" t="str">
            <v>Cao Thị</v>
          </cell>
          <cell r="J56" t="str">
            <v>Huệ</v>
          </cell>
        </row>
        <row r="57">
          <cell r="I57" t="str">
            <v>Đặng Văn</v>
          </cell>
          <cell r="J57" t="str">
            <v>Hùng</v>
          </cell>
        </row>
        <row r="58">
          <cell r="I58" t="str">
            <v>Nguyễn Mạnh</v>
          </cell>
          <cell r="J58" t="str">
            <v>Hùng</v>
          </cell>
        </row>
        <row r="59">
          <cell r="I59" t="str">
            <v>Nguyễn Duy</v>
          </cell>
          <cell r="J59" t="str">
            <v>Hưng</v>
          </cell>
        </row>
        <row r="60">
          <cell r="I60" t="str">
            <v>Lê Thị Mai</v>
          </cell>
          <cell r="J60" t="str">
            <v>Hương</v>
          </cell>
        </row>
        <row r="61">
          <cell r="I61" t="str">
            <v>Nguyễn Thị</v>
          </cell>
          <cell r="J61" t="str">
            <v>Hương</v>
          </cell>
        </row>
        <row r="62">
          <cell r="I62" t="str">
            <v>Nguyễn Thị</v>
          </cell>
          <cell r="J62" t="str">
            <v>Hương</v>
          </cell>
        </row>
        <row r="63">
          <cell r="I63" t="str">
            <v>Phạm Thị Thu</v>
          </cell>
          <cell r="J63" t="str">
            <v>Hương</v>
          </cell>
        </row>
        <row r="64">
          <cell r="I64" t="str">
            <v>Nguyễn Thị Thu</v>
          </cell>
          <cell r="J64" t="str">
            <v>Hường</v>
          </cell>
        </row>
        <row r="65">
          <cell r="I65" t="str">
            <v>Nguyễn Thị Thu</v>
          </cell>
          <cell r="J65" t="str">
            <v>Hường</v>
          </cell>
        </row>
        <row r="66">
          <cell r="I66" t="str">
            <v>Phùng Thị Minh</v>
          </cell>
          <cell r="J66" t="str">
            <v>Hường</v>
          </cell>
        </row>
        <row r="67">
          <cell r="I67" t="str">
            <v>Nguyễn Bá</v>
          </cell>
          <cell r="J67" t="str">
            <v>Huy</v>
          </cell>
        </row>
        <row r="68">
          <cell r="I68" t="str">
            <v>Phạm Văn</v>
          </cell>
          <cell r="J68" t="str">
            <v>Huy</v>
          </cell>
        </row>
        <row r="69">
          <cell r="I69" t="str">
            <v>Đoàn Thị Thanh</v>
          </cell>
          <cell r="J69" t="str">
            <v>Huyền</v>
          </cell>
        </row>
        <row r="70">
          <cell r="I70" t="str">
            <v>Lê Thị Lệ</v>
          </cell>
          <cell r="J70" t="str">
            <v>Huyền</v>
          </cell>
        </row>
        <row r="71">
          <cell r="I71" t="str">
            <v>Nguyễn Tiến</v>
          </cell>
          <cell r="J71" t="str">
            <v>Kiểm</v>
          </cell>
        </row>
        <row r="72">
          <cell r="I72" t="str">
            <v>Nguyễn Đức</v>
          </cell>
          <cell r="J72" t="str">
            <v>Kiên</v>
          </cell>
        </row>
        <row r="73">
          <cell r="I73" t="str">
            <v>Nguyễn Duy</v>
          </cell>
          <cell r="J73" t="str">
            <v>Kim</v>
          </cell>
        </row>
        <row r="74">
          <cell r="I74" t="str">
            <v>Nguyễn Thị Ngọc</v>
          </cell>
          <cell r="J74" t="str">
            <v>Lan</v>
          </cell>
        </row>
        <row r="75">
          <cell r="I75" t="str">
            <v>Vũ Thị</v>
          </cell>
          <cell r="J75" t="str">
            <v>Lan</v>
          </cell>
        </row>
        <row r="76">
          <cell r="I76" t="str">
            <v>Hoành Thị</v>
          </cell>
          <cell r="J76" t="str">
            <v>Liên</v>
          </cell>
        </row>
        <row r="77">
          <cell r="I77" t="str">
            <v>Lê Thị</v>
          </cell>
          <cell r="J77" t="str">
            <v>Liên</v>
          </cell>
        </row>
        <row r="78">
          <cell r="I78" t="str">
            <v>Nguyễn Thị Kim</v>
          </cell>
          <cell r="J78" t="str">
            <v>Liên</v>
          </cell>
        </row>
        <row r="79">
          <cell r="I79" t="str">
            <v>Phạm Thị Bích</v>
          </cell>
          <cell r="J79" t="str">
            <v>Liên</v>
          </cell>
        </row>
        <row r="80">
          <cell r="I80" t="str">
            <v>Vũ Hồng</v>
          </cell>
          <cell r="J80" t="str">
            <v>Liên</v>
          </cell>
        </row>
        <row r="81">
          <cell r="I81" t="str">
            <v>Nguyễn Ngọc</v>
          </cell>
          <cell r="J81" t="str">
            <v>Linh</v>
          </cell>
        </row>
        <row r="82">
          <cell r="I82" t="str">
            <v>Nguyễn Thuỳ</v>
          </cell>
          <cell r="J82" t="str">
            <v>Linh</v>
          </cell>
        </row>
        <row r="83">
          <cell r="I83" t="str">
            <v>Nguyễn Thùy</v>
          </cell>
          <cell r="J83" t="str">
            <v>Linh</v>
          </cell>
        </row>
        <row r="84">
          <cell r="I84" t="str">
            <v>Nguyễn Thùy</v>
          </cell>
          <cell r="J84" t="str">
            <v>Linh</v>
          </cell>
        </row>
        <row r="85">
          <cell r="I85" t="str">
            <v>Trịnh Khánh</v>
          </cell>
          <cell r="J85" t="str">
            <v>Linh</v>
          </cell>
        </row>
        <row r="86">
          <cell r="I86" t="str">
            <v>Trịnh Văn</v>
          </cell>
          <cell r="J86" t="str">
            <v>Lộc</v>
          </cell>
        </row>
        <row r="87">
          <cell r="I87" t="str">
            <v>Đinh Tất</v>
          </cell>
          <cell r="J87" t="str">
            <v>Lợi</v>
          </cell>
        </row>
        <row r="88">
          <cell r="I88" t="str">
            <v>Ngô Đức</v>
          </cell>
          <cell r="J88" t="str">
            <v>Long</v>
          </cell>
        </row>
        <row r="89">
          <cell r="I89" t="str">
            <v>Nguyễn Duy</v>
          </cell>
          <cell r="J89" t="str">
            <v>Long</v>
          </cell>
        </row>
        <row r="90">
          <cell r="I90" t="str">
            <v>Trần Ngọc</v>
          </cell>
          <cell r="J90" t="str">
            <v>Long</v>
          </cell>
        </row>
        <row r="91">
          <cell r="I91" t="str">
            <v>Vũ Hoàng</v>
          </cell>
          <cell r="J91" t="str">
            <v>Long</v>
          </cell>
        </row>
        <row r="92">
          <cell r="I92" t="str">
            <v>Đỗ Thị Khánh</v>
          </cell>
          <cell r="J92" t="str">
            <v>Ly</v>
          </cell>
        </row>
        <row r="93">
          <cell r="I93" t="str">
            <v>Nguyễn Khánh</v>
          </cell>
          <cell r="J93" t="str">
            <v>Ly</v>
          </cell>
        </row>
        <row r="94">
          <cell r="I94" t="str">
            <v>Nguyễn Ngọc</v>
          </cell>
          <cell r="J94" t="str">
            <v>Mai</v>
          </cell>
        </row>
        <row r="95">
          <cell r="I95" t="str">
            <v>Nguyễn Thị Thu</v>
          </cell>
          <cell r="J95" t="str">
            <v>Mai</v>
          </cell>
        </row>
        <row r="96">
          <cell r="I96" t="str">
            <v>Bùi Thị</v>
          </cell>
          <cell r="J96" t="str">
            <v>Nga</v>
          </cell>
        </row>
        <row r="97">
          <cell r="I97" t="str">
            <v>Nguyễn Thị Thu</v>
          </cell>
          <cell r="J97" t="str">
            <v>Ngân</v>
          </cell>
        </row>
        <row r="98">
          <cell r="I98" t="str">
            <v>Đào Thị Bích</v>
          </cell>
          <cell r="J98" t="str">
            <v>Ngọc</v>
          </cell>
        </row>
        <row r="99">
          <cell r="I99" t="str">
            <v>Đinh Thị Minh</v>
          </cell>
          <cell r="J99" t="str">
            <v>Ngọc</v>
          </cell>
        </row>
        <row r="100">
          <cell r="I100" t="str">
            <v>Nguyễn Thị Hoa</v>
          </cell>
          <cell r="J100" t="str">
            <v>Ngọc</v>
          </cell>
        </row>
        <row r="101">
          <cell r="I101" t="str">
            <v>Nguyễn Văn</v>
          </cell>
          <cell r="J101" t="str">
            <v>Ngọc</v>
          </cell>
        </row>
        <row r="102">
          <cell r="I102" t="str">
            <v>Vũ Bích</v>
          </cell>
          <cell r="J102" t="str">
            <v>Nguyệt</v>
          </cell>
        </row>
        <row r="103">
          <cell r="I103" t="str">
            <v>Nguyễn Thị Ánh</v>
          </cell>
          <cell r="J103" t="str">
            <v>Nguyệt</v>
          </cell>
        </row>
        <row r="104">
          <cell r="I104" t="str">
            <v>Hoàng Thị</v>
          </cell>
          <cell r="J104" t="str">
            <v>Nhài</v>
          </cell>
        </row>
        <row r="105">
          <cell r="I105" t="str">
            <v>Lã Đức </v>
          </cell>
          <cell r="J105" t="str">
            <v>Nhân</v>
          </cell>
        </row>
        <row r="106">
          <cell r="I106" t="str">
            <v>Đỗ Văn</v>
          </cell>
          <cell r="J106" t="str">
            <v>Nhất</v>
          </cell>
        </row>
        <row r="107">
          <cell r="I107" t="str">
            <v>Trần Thị Minh</v>
          </cell>
          <cell r="J107" t="str">
            <v>Nhật</v>
          </cell>
        </row>
        <row r="108">
          <cell r="I108" t="str">
            <v>Bùi Thị Hồng</v>
          </cell>
          <cell r="J108" t="str">
            <v>Nhung</v>
          </cell>
        </row>
        <row r="109">
          <cell r="I109" t="str">
            <v>Bùi Thùy</v>
          </cell>
          <cell r="J109" t="str">
            <v>Nhung</v>
          </cell>
        </row>
        <row r="110">
          <cell r="I110" t="str">
            <v>Hà Thị</v>
          </cell>
          <cell r="J110" t="str">
            <v>Nhung</v>
          </cell>
        </row>
        <row r="111">
          <cell r="I111" t="str">
            <v>Ngô Thị Hồng</v>
          </cell>
          <cell r="J111" t="str">
            <v>Nhung</v>
          </cell>
        </row>
        <row r="112">
          <cell r="I112" t="str">
            <v>Phạm Thị Tuyết</v>
          </cell>
          <cell r="J112" t="str">
            <v>Nhung</v>
          </cell>
        </row>
        <row r="113">
          <cell r="I113" t="str">
            <v>Trần Trang </v>
          </cell>
          <cell r="J113" t="str">
            <v>Nhung</v>
          </cell>
        </row>
        <row r="114">
          <cell r="I114" t="str">
            <v>Dương Thị</v>
          </cell>
          <cell r="J114" t="str">
            <v>Oanh</v>
          </cell>
        </row>
        <row r="115">
          <cell r="I115" t="str">
            <v>Ngô Thị Hà</v>
          </cell>
          <cell r="J115" t="str">
            <v>Oanh</v>
          </cell>
        </row>
        <row r="116">
          <cell r="I116" t="str">
            <v>Phạm Long</v>
          </cell>
          <cell r="J116" t="str">
            <v>Phi</v>
          </cell>
        </row>
        <row r="117">
          <cell r="I117" t="str">
            <v>Đỗ Tuấn</v>
          </cell>
          <cell r="J117" t="str">
            <v>Phong</v>
          </cell>
        </row>
        <row r="118">
          <cell r="I118" t="str">
            <v>Hà Nam</v>
          </cell>
          <cell r="J118" t="str">
            <v>Phong</v>
          </cell>
        </row>
        <row r="119">
          <cell r="I119" t="str">
            <v>Hoàng Hà</v>
          </cell>
          <cell r="J119" t="str">
            <v>Phương</v>
          </cell>
        </row>
        <row r="120">
          <cell r="I120" t="str">
            <v>Lưu Thu</v>
          </cell>
          <cell r="J120" t="str">
            <v>Phương</v>
          </cell>
        </row>
        <row r="121">
          <cell r="I121" t="str">
            <v>Nguyễn Thị</v>
          </cell>
          <cell r="J121" t="str">
            <v>Phương</v>
          </cell>
        </row>
        <row r="122">
          <cell r="I122" t="str">
            <v>Trần Thị Thu</v>
          </cell>
          <cell r="J122" t="str">
            <v>Phương</v>
          </cell>
        </row>
        <row r="123">
          <cell r="I123" t="str">
            <v>Vũ Thu</v>
          </cell>
          <cell r="J123" t="str">
            <v>Phương</v>
          </cell>
        </row>
        <row r="124">
          <cell r="I124" t="str">
            <v>Bùi Hồng</v>
          </cell>
          <cell r="J124" t="str">
            <v>Phượng</v>
          </cell>
        </row>
        <row r="125">
          <cell r="I125" t="str">
            <v>Bùi Minh</v>
          </cell>
          <cell r="J125" t="str">
            <v>Phượng</v>
          </cell>
        </row>
        <row r="126">
          <cell r="I126" t="str">
            <v>Hoàng Minh</v>
          </cell>
          <cell r="J126" t="str">
            <v>Phượng</v>
          </cell>
        </row>
        <row r="127">
          <cell r="I127" t="str">
            <v>Trần Thị Bích</v>
          </cell>
          <cell r="J127" t="str">
            <v>Phượng</v>
          </cell>
        </row>
        <row r="128">
          <cell r="I128" t="str">
            <v>Nguyễn Hoàng</v>
          </cell>
          <cell r="J128" t="str">
            <v>Quân</v>
          </cell>
        </row>
        <row r="129">
          <cell r="I129" t="str">
            <v>Nguyễn Văn</v>
          </cell>
          <cell r="J129" t="str">
            <v>Quân</v>
          </cell>
        </row>
        <row r="130">
          <cell r="I130" t="str">
            <v>Đàm Đức</v>
          </cell>
          <cell r="J130" t="str">
            <v>Quỳnh</v>
          </cell>
        </row>
        <row r="131">
          <cell r="I131" t="str">
            <v>Nguyễn Thị Như</v>
          </cell>
          <cell r="J131" t="str">
            <v>Quỳnh</v>
          </cell>
        </row>
        <row r="132">
          <cell r="I132" t="str">
            <v>Nguyễn Thái Nhị</v>
          </cell>
          <cell r="J132" t="str">
            <v>Quỳnh</v>
          </cell>
        </row>
        <row r="133">
          <cell r="I133" t="str">
            <v>Nguyễn Thị Kim</v>
          </cell>
          <cell r="J133" t="str">
            <v>Quỳnh</v>
          </cell>
        </row>
        <row r="134">
          <cell r="I134" t="str">
            <v>Nguyễn Thị</v>
          </cell>
          <cell r="J134" t="str">
            <v>Tâm</v>
          </cell>
        </row>
        <row r="135">
          <cell r="I135" t="str">
            <v>Nguyễn Thị Minh</v>
          </cell>
          <cell r="J135" t="str">
            <v>Tâm</v>
          </cell>
        </row>
        <row r="136">
          <cell r="I136" t="str">
            <v>Trần Văn</v>
          </cell>
          <cell r="J136" t="str">
            <v>Tân</v>
          </cell>
        </row>
        <row r="137">
          <cell r="I137" t="str">
            <v>Đặng Duy</v>
          </cell>
          <cell r="J137" t="str">
            <v>Thái</v>
          </cell>
        </row>
        <row r="138">
          <cell r="I138" t="str">
            <v>Nguyễn Thế</v>
          </cell>
          <cell r="J138" t="str">
            <v>Thái</v>
          </cell>
        </row>
        <row r="139">
          <cell r="I139" t="str">
            <v>Dương Quốc</v>
          </cell>
          <cell r="J139" t="str">
            <v>Thắng</v>
          </cell>
        </row>
        <row r="140">
          <cell r="I140" t="str">
            <v>Nguyễn Thừa</v>
          </cell>
          <cell r="J140" t="str">
            <v>Thắng</v>
          </cell>
        </row>
        <row r="141">
          <cell r="I141" t="str">
            <v>Lê Trung</v>
          </cell>
          <cell r="J141" t="str">
            <v>Thành</v>
          </cell>
        </row>
        <row r="142">
          <cell r="I142" t="str">
            <v>Nguyễn Tiến</v>
          </cell>
          <cell r="J142" t="str">
            <v>Thành</v>
          </cell>
        </row>
        <row r="143">
          <cell r="I143" t="str">
            <v>Nguyễn Thị</v>
          </cell>
          <cell r="J143" t="str">
            <v>Thảo</v>
          </cell>
        </row>
        <row r="144">
          <cell r="I144" t="str">
            <v>Trần Thị</v>
          </cell>
          <cell r="J144" t="str">
            <v>Thảo</v>
          </cell>
        </row>
        <row r="145">
          <cell r="I145" t="str">
            <v>Phạm Thị</v>
          </cell>
          <cell r="J145" t="str">
            <v>Thêu</v>
          </cell>
        </row>
        <row r="146">
          <cell r="I146" t="str">
            <v>Nguyễn Đức</v>
          </cell>
          <cell r="J146" t="str">
            <v>Thiện</v>
          </cell>
        </row>
        <row r="147">
          <cell r="I147" t="str">
            <v>Nguyễn Vũ</v>
          </cell>
          <cell r="J147" t="str">
            <v>Thiện</v>
          </cell>
        </row>
        <row r="148">
          <cell r="I148" t="str">
            <v>Nguyễn Thị Hồng</v>
          </cell>
          <cell r="J148" t="str">
            <v>Thìn</v>
          </cell>
        </row>
        <row r="149">
          <cell r="I149" t="str">
            <v>Phạm Kim</v>
          </cell>
          <cell r="J149" t="str">
            <v>Thoa</v>
          </cell>
        </row>
        <row r="150">
          <cell r="I150" t="str">
            <v>Thái Thị</v>
          </cell>
          <cell r="J150" t="str">
            <v>Thoan</v>
          </cell>
        </row>
        <row r="151">
          <cell r="I151" t="str">
            <v>Lê Đăng</v>
          </cell>
          <cell r="J151" t="str">
            <v>Thu</v>
          </cell>
        </row>
        <row r="152">
          <cell r="I152" t="str">
            <v>Nguyễn Thị</v>
          </cell>
          <cell r="J152" t="str">
            <v>Thu</v>
          </cell>
        </row>
        <row r="153">
          <cell r="I153" t="str">
            <v>Nguyễn Thị Xuân</v>
          </cell>
          <cell r="J153" t="str">
            <v>Thu</v>
          </cell>
        </row>
        <row r="154">
          <cell r="I154" t="str">
            <v>Trương Vân</v>
          </cell>
          <cell r="J154" t="str">
            <v>Thu</v>
          </cell>
        </row>
        <row r="155">
          <cell r="I155" t="str">
            <v>Võ Thị Hoài</v>
          </cell>
          <cell r="J155" t="str">
            <v>Thu</v>
          </cell>
        </row>
        <row r="156">
          <cell r="I156" t="str">
            <v>Vũ Thị Xuân</v>
          </cell>
          <cell r="J156" t="str">
            <v>Thu</v>
          </cell>
        </row>
        <row r="157">
          <cell r="I157" t="str">
            <v>Hoàng Thị Diệp</v>
          </cell>
          <cell r="J157" t="str">
            <v>Thư</v>
          </cell>
        </row>
        <row r="158">
          <cell r="I158" t="str">
            <v>Nguyễn Thị Hồng</v>
          </cell>
          <cell r="J158" t="str">
            <v>Thư</v>
          </cell>
        </row>
        <row r="159">
          <cell r="I159" t="str">
            <v>Hoàng Văn</v>
          </cell>
          <cell r="J159" t="str">
            <v>Thuận</v>
          </cell>
        </row>
        <row r="160">
          <cell r="I160" t="str">
            <v>Trương Linh</v>
          </cell>
          <cell r="J160" t="str">
            <v>Thương</v>
          </cell>
        </row>
        <row r="161">
          <cell r="I161" t="str">
            <v>Hà Thị</v>
          </cell>
          <cell r="J161" t="str">
            <v>Thuý</v>
          </cell>
        </row>
        <row r="162">
          <cell r="I162" t="str">
            <v>Nguyễn Thị Hồng</v>
          </cell>
          <cell r="J162" t="str">
            <v>Thuý</v>
          </cell>
        </row>
        <row r="163">
          <cell r="I163" t="str">
            <v>Trần Thị Hồng</v>
          </cell>
          <cell r="J163" t="str">
            <v>Thuý</v>
          </cell>
        </row>
        <row r="164">
          <cell r="I164" t="str">
            <v>Bùi Thanh</v>
          </cell>
          <cell r="J164" t="str">
            <v>Thuỷ</v>
          </cell>
        </row>
        <row r="165">
          <cell r="I165" t="str">
            <v>Nguyễn Lệ</v>
          </cell>
          <cell r="J165" t="str">
            <v>Thuỷ</v>
          </cell>
        </row>
        <row r="166">
          <cell r="I166" t="str">
            <v>Nguyễn Thị Bích</v>
          </cell>
          <cell r="J166" t="str">
            <v>Thuỷ</v>
          </cell>
        </row>
        <row r="167">
          <cell r="I167" t="str">
            <v>Ngô Thị</v>
          </cell>
          <cell r="J167" t="str">
            <v>Thủy</v>
          </cell>
        </row>
        <row r="168">
          <cell r="I168" t="str">
            <v>Vũ Thị</v>
          </cell>
          <cell r="J168" t="str">
            <v>Thủy</v>
          </cell>
        </row>
        <row r="169">
          <cell r="I169" t="str">
            <v>Lưu Văn</v>
          </cell>
          <cell r="J169" t="str">
            <v>Tiến</v>
          </cell>
        </row>
        <row r="170">
          <cell r="I170" t="str">
            <v>Nguyễn Ngọc</v>
          </cell>
          <cell r="J170" t="str">
            <v>Tiến</v>
          </cell>
        </row>
        <row r="171">
          <cell r="I171" t="str">
            <v>Trần Minh</v>
          </cell>
          <cell r="J171" t="str">
            <v>Tiến</v>
          </cell>
        </row>
        <row r="172">
          <cell r="I172" t="str">
            <v>Phạm Văn</v>
          </cell>
          <cell r="J172" t="str">
            <v>Toán</v>
          </cell>
        </row>
        <row r="173">
          <cell r="I173" t="str">
            <v>Phạm Thu</v>
          </cell>
          <cell r="J173" t="str">
            <v>Trà</v>
          </cell>
        </row>
        <row r="174">
          <cell r="I174" t="str">
            <v>Đinh Thị</v>
          </cell>
          <cell r="J174" t="str">
            <v>Trâm</v>
          </cell>
        </row>
        <row r="175">
          <cell r="I175" t="str">
            <v>Nguyễn Ngọc</v>
          </cell>
          <cell r="J175" t="str">
            <v>Trâm</v>
          </cell>
        </row>
        <row r="176">
          <cell r="I176" t="str">
            <v>Lê Thị Quỳnh</v>
          </cell>
          <cell r="J176" t="str">
            <v>Trang</v>
          </cell>
        </row>
        <row r="177">
          <cell r="I177" t="str">
            <v>Mai Huyền</v>
          </cell>
          <cell r="J177" t="str">
            <v>Trang</v>
          </cell>
        </row>
        <row r="178">
          <cell r="I178" t="str">
            <v>Nguyễn Minh</v>
          </cell>
          <cell r="J178" t="str">
            <v>Trang</v>
          </cell>
        </row>
        <row r="179">
          <cell r="I179" t="str">
            <v>Nguyễn Nữ Quỳnh</v>
          </cell>
          <cell r="J179" t="str">
            <v>Trang</v>
          </cell>
        </row>
        <row r="180">
          <cell r="I180" t="str">
            <v>Phan Huyền</v>
          </cell>
          <cell r="J180" t="str">
            <v>Trang</v>
          </cell>
        </row>
        <row r="181">
          <cell r="I181" t="str">
            <v>Triệu Thị</v>
          </cell>
          <cell r="J181" t="str">
            <v>Trang</v>
          </cell>
        </row>
        <row r="182">
          <cell r="I182" t="str">
            <v>Trần Kiều</v>
          </cell>
          <cell r="J182" t="str">
            <v>Trinh</v>
          </cell>
        </row>
        <row r="183">
          <cell r="I183" t="str">
            <v>Trần Hoàng</v>
          </cell>
          <cell r="J183" t="str">
            <v>Trung</v>
          </cell>
        </row>
        <row r="184">
          <cell r="I184" t="str">
            <v>Đinh Viết</v>
          </cell>
          <cell r="J184" t="str">
            <v>Trường</v>
          </cell>
        </row>
        <row r="185">
          <cell r="I185" t="str">
            <v>Lê Ngọc</v>
          </cell>
          <cell r="J185" t="str">
            <v>Tú</v>
          </cell>
        </row>
        <row r="186">
          <cell r="I186" t="str">
            <v>Nguyễn Viết</v>
          </cell>
          <cell r="J186" t="str">
            <v>Tú</v>
          </cell>
        </row>
        <row r="187">
          <cell r="I187" t="str">
            <v>Trần Văn </v>
          </cell>
          <cell r="J187" t="str">
            <v>Tuân</v>
          </cell>
        </row>
        <row r="188">
          <cell r="I188" t="str">
            <v>Cao Anh</v>
          </cell>
          <cell r="J188" t="str">
            <v>Tuấn</v>
          </cell>
        </row>
        <row r="189">
          <cell r="I189" t="str">
            <v>Lê Anh</v>
          </cell>
          <cell r="J189" t="str">
            <v>Tuấn</v>
          </cell>
        </row>
        <row r="190">
          <cell r="I190" t="str">
            <v>Nguyễn Anh</v>
          </cell>
          <cell r="J190" t="str">
            <v>Tuấn</v>
          </cell>
        </row>
        <row r="191">
          <cell r="I191" t="str">
            <v>Nguyễn Mạnh</v>
          </cell>
          <cell r="J191" t="str">
            <v>Tuấn</v>
          </cell>
        </row>
        <row r="192">
          <cell r="I192" t="str">
            <v>Nguyễn Thanh </v>
          </cell>
          <cell r="J192" t="str">
            <v>Tuấn</v>
          </cell>
        </row>
        <row r="193">
          <cell r="I193" t="str">
            <v>Ngô Sơn</v>
          </cell>
          <cell r="J193" t="str">
            <v>Tùng</v>
          </cell>
        </row>
        <row r="194">
          <cell r="I194" t="str">
            <v>Nguyễn Song</v>
          </cell>
          <cell r="J194" t="str">
            <v>Tùng</v>
          </cell>
        </row>
        <row r="195">
          <cell r="I195" t="str">
            <v>Nguyễn Thị</v>
          </cell>
          <cell r="J195" t="str">
            <v>Tuyến</v>
          </cell>
        </row>
        <row r="196">
          <cell r="I196" t="str">
            <v>Nguyễn Thị</v>
          </cell>
          <cell r="J196" t="str">
            <v>Tuyến</v>
          </cell>
        </row>
        <row r="197">
          <cell r="I197" t="str">
            <v>Lê Thị</v>
          </cell>
          <cell r="J197" t="str">
            <v>Tuyển</v>
          </cell>
        </row>
        <row r="198">
          <cell r="I198" t="str">
            <v>Phạm Thị</v>
          </cell>
          <cell r="J198" t="str">
            <v>Tuyết</v>
          </cell>
        </row>
        <row r="199">
          <cell r="I199" t="str">
            <v>Vũ Thị Ánh</v>
          </cell>
          <cell r="J199" t="str">
            <v>Tuyết</v>
          </cell>
        </row>
        <row r="200">
          <cell r="I200" t="str">
            <v>Nguyễn Thị Hải</v>
          </cell>
          <cell r="J200" t="str">
            <v>Vân</v>
          </cell>
        </row>
        <row r="201">
          <cell r="I201" t="str">
            <v>Nguyễn Thị Hồng</v>
          </cell>
          <cell r="J201" t="str">
            <v>Vân</v>
          </cell>
        </row>
        <row r="202">
          <cell r="I202" t="str">
            <v>Nguyễn Thị Thu</v>
          </cell>
          <cell r="J202" t="str">
            <v>Vân</v>
          </cell>
        </row>
        <row r="203">
          <cell r="I203" t="str">
            <v>Nguyễn Thị Thuỳ</v>
          </cell>
          <cell r="J203" t="str">
            <v>Vân</v>
          </cell>
        </row>
        <row r="204">
          <cell r="I204" t="str">
            <v>Nguyễn Thanh</v>
          </cell>
          <cell r="J204" t="str">
            <v>Xuân</v>
          </cell>
        </row>
        <row r="205">
          <cell r="I205" t="str">
            <v>Nguyễn Thị</v>
          </cell>
          <cell r="J205" t="str">
            <v>Xuyến</v>
          </cell>
        </row>
        <row r="206">
          <cell r="I206" t="str">
            <v>Hà Thị</v>
          </cell>
          <cell r="J206" t="str">
            <v>Yến</v>
          </cell>
        </row>
        <row r="207">
          <cell r="I207" t="str">
            <v>Trần Hải</v>
          </cell>
          <cell r="J207" t="str">
            <v>Yến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zoomScale="85" zoomScaleNormal="85" zoomScalePageLayoutView="0" workbookViewId="0" topLeftCell="A1">
      <selection activeCell="B30" sqref="B30:E30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8.421875" style="0" bestFit="1" customWidth="1"/>
    <col min="4" max="4" width="8.8515625" style="0" bestFit="1" customWidth="1"/>
    <col min="5" max="5" width="13.140625" style="0" bestFit="1" customWidth="1"/>
    <col min="6" max="6" width="10.28125" style="0" customWidth="1"/>
    <col min="7" max="7" width="18.421875" style="0" customWidth="1"/>
    <col min="8" max="8" width="24.00390625" style="0" customWidth="1"/>
    <col min="9" max="9" width="6.28125" style="0" bestFit="1" customWidth="1"/>
  </cols>
  <sheetData>
    <row r="2" spans="1:11" s="1" customFormat="1" ht="16.5">
      <c r="A2" s="52" t="s">
        <v>14</v>
      </c>
      <c r="B2" s="52"/>
      <c r="C2" s="52"/>
      <c r="D2" s="52"/>
      <c r="E2" s="52"/>
      <c r="F2" s="2" t="s">
        <v>284</v>
      </c>
      <c r="H2" s="2"/>
      <c r="I2" s="10"/>
      <c r="J2" s="10"/>
      <c r="K2" s="10"/>
    </row>
    <row r="3" spans="1:11" s="1" customFormat="1" ht="16.5">
      <c r="A3" s="2" t="s">
        <v>93</v>
      </c>
      <c r="B3" s="2"/>
      <c r="C3" s="2"/>
      <c r="D3" s="2"/>
      <c r="E3" s="2"/>
      <c r="F3" s="2" t="s">
        <v>283</v>
      </c>
      <c r="H3" s="2"/>
      <c r="I3" s="2"/>
      <c r="J3" s="2"/>
      <c r="K3" s="2"/>
    </row>
    <row r="4" s="1" customFormat="1" ht="16.5"/>
    <row r="5" s="1" customFormat="1" ht="4.5" customHeight="1"/>
    <row r="6" spans="1:11" s="1" customFormat="1" ht="24.75" customHeight="1">
      <c r="A6" s="191" t="s">
        <v>17</v>
      </c>
      <c r="B6" s="191"/>
      <c r="C6" s="191"/>
      <c r="D6" s="191"/>
      <c r="E6" s="191"/>
      <c r="F6" s="191"/>
      <c r="G6" s="191"/>
      <c r="H6" s="191"/>
      <c r="J6" s="11"/>
      <c r="K6" s="11"/>
    </row>
    <row r="7" s="1" customFormat="1" ht="16.5">
      <c r="E7" s="3"/>
    </row>
    <row r="8" spans="2:5" s="1" customFormat="1" ht="20.25" customHeight="1">
      <c r="B8" s="53" t="s">
        <v>287</v>
      </c>
      <c r="E8" s="3"/>
    </row>
    <row r="9" spans="2:10" s="1" customFormat="1" ht="25.5" customHeight="1">
      <c r="B9" s="53" t="s">
        <v>286</v>
      </c>
      <c r="C9" s="53"/>
      <c r="D9" s="53"/>
      <c r="E9" s="53"/>
      <c r="F9" s="53"/>
      <c r="G9" s="53" t="s">
        <v>291</v>
      </c>
      <c r="H9" s="53"/>
      <c r="J9" s="3"/>
    </row>
    <row r="10" spans="2:10" s="1" customFormat="1" ht="25.5" customHeight="1">
      <c r="B10" s="53" t="s">
        <v>285</v>
      </c>
      <c r="C10" s="53"/>
      <c r="D10" s="53"/>
      <c r="E10" s="53"/>
      <c r="F10" s="53"/>
      <c r="G10" s="53" t="s">
        <v>290</v>
      </c>
      <c r="H10" s="53"/>
      <c r="I10" s="3"/>
      <c r="J10" s="3"/>
    </row>
    <row r="11" spans="2:10" s="1" customFormat="1" ht="25.5" customHeight="1">
      <c r="B11" s="53" t="s">
        <v>288</v>
      </c>
      <c r="C11" s="53"/>
      <c r="D11" s="53"/>
      <c r="E11" s="53"/>
      <c r="F11" s="53"/>
      <c r="G11" s="53"/>
      <c r="H11" s="53"/>
      <c r="I11" s="3"/>
      <c r="J11" s="3"/>
    </row>
    <row r="12" spans="2:10" s="1" customFormat="1" ht="25.5" customHeight="1">
      <c r="B12" s="54" t="s">
        <v>289</v>
      </c>
      <c r="C12" s="54"/>
      <c r="D12" s="54"/>
      <c r="E12" s="54"/>
      <c r="F12" s="54"/>
      <c r="G12" s="54"/>
      <c r="H12" s="53"/>
      <c r="I12" s="3"/>
      <c r="J12" s="3"/>
    </row>
    <row r="13" spans="2:10" s="1" customFormat="1" ht="3.75" customHeight="1">
      <c r="B13" s="54"/>
      <c r="C13" s="54"/>
      <c r="D13" s="54"/>
      <c r="E13" s="54"/>
      <c r="F13" s="54"/>
      <c r="G13" s="54"/>
      <c r="H13" s="53"/>
      <c r="I13" s="3"/>
      <c r="J13" s="3"/>
    </row>
    <row r="14" spans="1:8" s="1" customFormat="1" ht="25.5" customHeight="1">
      <c r="A14" s="195" t="s">
        <v>11</v>
      </c>
      <c r="B14" s="192" t="s">
        <v>18</v>
      </c>
      <c r="C14" s="195" t="s">
        <v>12</v>
      </c>
      <c r="D14" s="195"/>
      <c r="E14" s="195" t="s">
        <v>13</v>
      </c>
      <c r="F14" s="55" t="s">
        <v>16</v>
      </c>
      <c r="G14" s="56"/>
      <c r="H14" s="195" t="s">
        <v>15</v>
      </c>
    </row>
    <row r="15" spans="1:8" s="1" customFormat="1" ht="25.5" customHeight="1">
      <c r="A15" s="195"/>
      <c r="B15" s="193"/>
      <c r="C15" s="195"/>
      <c r="D15" s="195"/>
      <c r="E15" s="195"/>
      <c r="F15" s="196" t="s">
        <v>293</v>
      </c>
      <c r="G15" s="196" t="s">
        <v>294</v>
      </c>
      <c r="H15" s="195"/>
    </row>
    <row r="16" spans="1:8" s="1" customFormat="1" ht="14.25" customHeight="1">
      <c r="A16" s="195"/>
      <c r="B16" s="194"/>
      <c r="C16" s="195"/>
      <c r="D16" s="195"/>
      <c r="E16" s="195"/>
      <c r="F16" s="196"/>
      <c r="G16" s="196"/>
      <c r="H16" s="195"/>
    </row>
    <row r="17" spans="1:10" s="1" customFormat="1" ht="19.5" customHeight="1">
      <c r="A17" s="12">
        <v>1</v>
      </c>
      <c r="B17" s="50" t="str">
        <f>VLOOKUP(C17&amp;D17&amp;E17,Sheet1!$G$9:$H$108,2,0)</f>
        <v>QT01008</v>
      </c>
      <c r="C17" s="19" t="s">
        <v>19</v>
      </c>
      <c r="D17" s="20" t="s">
        <v>20</v>
      </c>
      <c r="E17" s="21">
        <v>30054</v>
      </c>
      <c r="F17" s="7"/>
      <c r="G17" s="7"/>
      <c r="H17" s="7"/>
      <c r="I17" s="6"/>
      <c r="J17" s="9"/>
    </row>
    <row r="18" spans="1:10" s="1" customFormat="1" ht="19.5" customHeight="1">
      <c r="A18" s="13">
        <v>2</v>
      </c>
      <c r="B18" s="48" t="str">
        <f>VLOOKUP(C18&amp;D18&amp;E18,Sheet1!$G$9:$H$108,2,0)</f>
        <v>QT01010</v>
      </c>
      <c r="C18" s="22" t="s">
        <v>21</v>
      </c>
      <c r="D18" s="23" t="s">
        <v>22</v>
      </c>
      <c r="E18" s="24">
        <v>31322</v>
      </c>
      <c r="F18" s="8"/>
      <c r="G18" s="8"/>
      <c r="H18" s="8"/>
      <c r="I18" s="6"/>
      <c r="J18" s="9"/>
    </row>
    <row r="19" spans="1:10" s="1" customFormat="1" ht="19.5" customHeight="1">
      <c r="A19" s="13">
        <v>3</v>
      </c>
      <c r="B19" s="48" t="str">
        <f>VLOOKUP(C19&amp;D19&amp;E19,Sheet1!$G$9:$H$108,2,0)</f>
        <v>QT01012</v>
      </c>
      <c r="C19" s="22" t="s">
        <v>23</v>
      </c>
      <c r="D19" s="23" t="s">
        <v>24</v>
      </c>
      <c r="E19" s="24">
        <v>32813</v>
      </c>
      <c r="F19" s="8"/>
      <c r="G19" s="8"/>
      <c r="H19" s="8"/>
      <c r="I19" s="6"/>
      <c r="J19" s="9"/>
    </row>
    <row r="20" spans="1:10" s="1" customFormat="1" ht="19.5" customHeight="1">
      <c r="A20" s="13">
        <v>4</v>
      </c>
      <c r="B20" s="48" t="str">
        <f>VLOOKUP(C20&amp;D20&amp;E20,Sheet1!$G$9:$H$108,2,0)</f>
        <v>QT01013</v>
      </c>
      <c r="C20" s="22" t="s">
        <v>25</v>
      </c>
      <c r="D20" s="23" t="s">
        <v>26</v>
      </c>
      <c r="E20" s="24">
        <v>32552</v>
      </c>
      <c r="F20" s="8"/>
      <c r="G20" s="8"/>
      <c r="H20" s="8"/>
      <c r="I20" s="6"/>
      <c r="J20" s="9"/>
    </row>
    <row r="21" spans="1:10" s="1" customFormat="1" ht="19.5" customHeight="1">
      <c r="A21" s="13">
        <v>5</v>
      </c>
      <c r="B21" s="48" t="str">
        <f>VLOOKUP(C21&amp;D21&amp;E21,Sheet1!$G$9:$H$108,2,0)</f>
        <v>QT01014</v>
      </c>
      <c r="C21" s="22" t="s">
        <v>27</v>
      </c>
      <c r="D21" s="23" t="s">
        <v>26</v>
      </c>
      <c r="E21" s="24">
        <v>31401</v>
      </c>
      <c r="F21" s="8"/>
      <c r="G21" s="8"/>
      <c r="H21" s="8"/>
      <c r="I21" s="6"/>
      <c r="J21" s="9"/>
    </row>
    <row r="22" spans="1:10" s="1" customFormat="1" ht="19.5" customHeight="1">
      <c r="A22" s="13">
        <v>6</v>
      </c>
      <c r="B22" s="48" t="str">
        <f>VLOOKUP(C22&amp;D22&amp;E22,Sheet1!$G$9:$H$108,2,0)</f>
        <v>QT01016</v>
      </c>
      <c r="C22" s="22" t="s">
        <v>28</v>
      </c>
      <c r="D22" s="23" t="s">
        <v>29</v>
      </c>
      <c r="E22" s="24">
        <v>32827</v>
      </c>
      <c r="F22" s="8"/>
      <c r="G22" s="8"/>
      <c r="H22" s="8"/>
      <c r="I22" s="6"/>
      <c r="J22" s="9"/>
    </row>
    <row r="23" spans="1:10" s="1" customFormat="1" ht="19.5" customHeight="1">
      <c r="A23" s="13">
        <v>7</v>
      </c>
      <c r="B23" s="48" t="str">
        <f>VLOOKUP(C23&amp;D23&amp;E23,Sheet1!$G$9:$H$108,2,0)</f>
        <v>QT01017</v>
      </c>
      <c r="C23" s="22" t="s">
        <v>30</v>
      </c>
      <c r="D23" s="23" t="s">
        <v>31</v>
      </c>
      <c r="E23" s="24">
        <v>31999</v>
      </c>
      <c r="F23" s="8"/>
      <c r="G23" s="8"/>
      <c r="H23" s="8"/>
      <c r="I23" s="6"/>
      <c r="J23" s="9"/>
    </row>
    <row r="24" spans="1:10" s="1" customFormat="1" ht="19.5" customHeight="1">
      <c r="A24" s="13">
        <v>8</v>
      </c>
      <c r="B24" s="48" t="str">
        <f>VLOOKUP(C24&amp;D24&amp;E24,Sheet1!$G$9:$H$108,2,0)</f>
        <v>QT01018</v>
      </c>
      <c r="C24" s="22" t="s">
        <v>32</v>
      </c>
      <c r="D24" s="23" t="s">
        <v>33</v>
      </c>
      <c r="E24" s="24">
        <v>32579</v>
      </c>
      <c r="F24" s="8"/>
      <c r="G24" s="8"/>
      <c r="H24" s="8"/>
      <c r="I24" s="6"/>
      <c r="J24" s="9"/>
    </row>
    <row r="25" spans="1:10" ht="19.5" customHeight="1">
      <c r="A25" s="13">
        <v>9</v>
      </c>
      <c r="B25" s="48" t="str">
        <f>VLOOKUP(C25&amp;D25&amp;E25,Sheet1!$G$9:$H$108,2,0)</f>
        <v>QT01019</v>
      </c>
      <c r="C25" s="22" t="s">
        <v>34</v>
      </c>
      <c r="D25" s="23" t="s">
        <v>35</v>
      </c>
      <c r="E25" s="24">
        <v>27491</v>
      </c>
      <c r="F25" s="25"/>
      <c r="G25" s="25"/>
      <c r="H25" s="25"/>
      <c r="I25" s="4"/>
      <c r="J25" s="5"/>
    </row>
    <row r="26" spans="1:10" ht="19.5" customHeight="1">
      <c r="A26" s="13">
        <v>10</v>
      </c>
      <c r="B26" s="48" t="str">
        <f>VLOOKUP(C26&amp;D26&amp;E26,Sheet1!$G$9:$H$108,2,0)</f>
        <v>QT01021</v>
      </c>
      <c r="C26" s="22" t="s">
        <v>28</v>
      </c>
      <c r="D26" s="23" t="s">
        <v>36</v>
      </c>
      <c r="E26" s="24">
        <v>32805</v>
      </c>
      <c r="F26" s="25"/>
      <c r="G26" s="25"/>
      <c r="H26" s="25"/>
      <c r="I26" s="4"/>
      <c r="J26" s="5"/>
    </row>
    <row r="27" spans="1:10" ht="19.5" customHeight="1">
      <c r="A27" s="13">
        <v>11</v>
      </c>
      <c r="B27" s="48" t="str">
        <f>VLOOKUP(C27&amp;D27&amp;E27,Sheet1!$G$9:$H$108,2,0)</f>
        <v>QT01024</v>
      </c>
      <c r="C27" s="22" t="s">
        <v>37</v>
      </c>
      <c r="D27" s="23" t="s">
        <v>38</v>
      </c>
      <c r="E27" s="24">
        <v>26459</v>
      </c>
      <c r="F27" s="25"/>
      <c r="G27" s="25"/>
      <c r="H27" s="25"/>
      <c r="I27" s="4"/>
      <c r="J27" s="5"/>
    </row>
    <row r="28" spans="1:10" ht="19.5" customHeight="1">
      <c r="A28" s="13">
        <v>12</v>
      </c>
      <c r="B28" s="48" t="str">
        <f>VLOOKUP(C28&amp;D28&amp;E28,Sheet1!$G$9:$H$108,2,0)</f>
        <v>QT01025</v>
      </c>
      <c r="C28" s="22" t="s">
        <v>39</v>
      </c>
      <c r="D28" s="23" t="s">
        <v>40</v>
      </c>
      <c r="E28" s="24">
        <v>32564</v>
      </c>
      <c r="F28" s="25"/>
      <c r="G28" s="25"/>
      <c r="H28" s="25"/>
      <c r="I28" s="4"/>
      <c r="J28" s="5"/>
    </row>
    <row r="29" spans="1:10" ht="19.5" customHeight="1">
      <c r="A29" s="13">
        <v>13</v>
      </c>
      <c r="B29" s="48" t="str">
        <f>VLOOKUP(C29&amp;D29&amp;E29,Sheet1!$G$9:$H$108,2,0)</f>
        <v>QT01026</v>
      </c>
      <c r="C29" s="22" t="s">
        <v>41</v>
      </c>
      <c r="D29" s="23" t="s">
        <v>42</v>
      </c>
      <c r="E29" s="24">
        <v>28912</v>
      </c>
      <c r="F29" s="25"/>
      <c r="G29" s="25"/>
      <c r="H29" s="25"/>
      <c r="I29" s="4"/>
      <c r="J29" s="5"/>
    </row>
    <row r="30" spans="1:10" ht="19.5" customHeight="1">
      <c r="A30" s="13">
        <v>14</v>
      </c>
      <c r="B30" s="48" t="str">
        <f>VLOOKUP(C30&amp;D30&amp;E30,Sheet1!$G$9:$H$108,2,0)</f>
        <v>QT01038</v>
      </c>
      <c r="C30" s="22" t="s">
        <v>43</v>
      </c>
      <c r="D30" s="23" t="s">
        <v>44</v>
      </c>
      <c r="E30" s="24">
        <v>29721</v>
      </c>
      <c r="F30" s="25"/>
      <c r="G30" s="25"/>
      <c r="H30" s="25"/>
      <c r="I30" s="4"/>
      <c r="J30" s="5"/>
    </row>
    <row r="31" spans="1:10" ht="19.5" customHeight="1">
      <c r="A31" s="13">
        <v>15</v>
      </c>
      <c r="B31" s="48" t="str">
        <f>VLOOKUP(C31&amp;D31&amp;E31,Sheet1!$G$9:$H$108,2,0)</f>
        <v>QT01040</v>
      </c>
      <c r="C31" s="22" t="s">
        <v>39</v>
      </c>
      <c r="D31" s="23" t="s">
        <v>45</v>
      </c>
      <c r="E31" s="24">
        <v>28737</v>
      </c>
      <c r="F31" s="25"/>
      <c r="G31" s="25"/>
      <c r="H31" s="25"/>
      <c r="I31" s="4"/>
      <c r="J31" s="5"/>
    </row>
    <row r="32" spans="1:10" ht="19.5" customHeight="1">
      <c r="A32" s="13">
        <v>16</v>
      </c>
      <c r="B32" s="48" t="str">
        <f>VLOOKUP(C32&amp;D32&amp;E32,Sheet1!$G$9:$H$108,2,0)</f>
        <v>QT01041</v>
      </c>
      <c r="C32" s="22" t="s">
        <v>39</v>
      </c>
      <c r="D32" s="23" t="s">
        <v>46</v>
      </c>
      <c r="E32" s="24">
        <v>29610</v>
      </c>
      <c r="F32" s="25"/>
      <c r="G32" s="25"/>
      <c r="H32" s="25"/>
      <c r="I32" s="4"/>
      <c r="J32" s="5"/>
    </row>
    <row r="33" spans="1:10" ht="19.5" customHeight="1">
      <c r="A33" s="13">
        <v>17</v>
      </c>
      <c r="B33" s="48" t="str">
        <f>VLOOKUP(C33&amp;D33&amp;E33,Sheet1!$G$9:$H$108,2,0)</f>
        <v>QT01043</v>
      </c>
      <c r="C33" s="22" t="s">
        <v>47</v>
      </c>
      <c r="D33" s="23" t="s">
        <v>48</v>
      </c>
      <c r="E33" s="24">
        <v>32176</v>
      </c>
      <c r="F33" s="25"/>
      <c r="G33" s="25"/>
      <c r="H33" s="25"/>
      <c r="I33" s="4"/>
      <c r="J33" s="5"/>
    </row>
    <row r="34" spans="1:10" ht="19.5" customHeight="1">
      <c r="A34" s="13">
        <v>18</v>
      </c>
      <c r="B34" s="48" t="str">
        <f>VLOOKUP(C34&amp;D34&amp;E34,Sheet1!$G$9:$H$108,2,0)</f>
        <v>QT01047</v>
      </c>
      <c r="C34" s="22" t="s">
        <v>49</v>
      </c>
      <c r="D34" s="23" t="s">
        <v>50</v>
      </c>
      <c r="E34" s="24">
        <v>32843</v>
      </c>
      <c r="F34" s="25"/>
      <c r="G34" s="25"/>
      <c r="H34" s="25"/>
      <c r="I34" s="4"/>
      <c r="J34" s="5"/>
    </row>
    <row r="35" spans="1:10" ht="19.5" customHeight="1">
      <c r="A35" s="13">
        <v>19</v>
      </c>
      <c r="B35" s="48" t="str">
        <f>VLOOKUP(C35&amp;D35&amp;E35,Sheet1!$G$9:$H$108,2,0)</f>
        <v>QT01048</v>
      </c>
      <c r="C35" s="22" t="s">
        <v>51</v>
      </c>
      <c r="D35" s="23" t="s">
        <v>50</v>
      </c>
      <c r="E35" s="24">
        <v>32551</v>
      </c>
      <c r="F35" s="25"/>
      <c r="G35" s="25"/>
      <c r="H35" s="25"/>
      <c r="I35" s="4"/>
      <c r="J35" s="5"/>
    </row>
    <row r="36" spans="1:10" ht="19.5" customHeight="1">
      <c r="A36" s="13">
        <v>20</v>
      </c>
      <c r="B36" s="48" t="str">
        <f>VLOOKUP(C36&amp;D36&amp;E36,Sheet1!$G$9:$H$108,2,0)</f>
        <v>QT01049</v>
      </c>
      <c r="C36" s="22" t="s">
        <v>52</v>
      </c>
      <c r="D36" s="23" t="s">
        <v>50</v>
      </c>
      <c r="E36" s="24">
        <v>32356</v>
      </c>
      <c r="F36" s="25"/>
      <c r="G36" s="25"/>
      <c r="H36" s="25"/>
      <c r="I36" s="4"/>
      <c r="J36" s="5"/>
    </row>
    <row r="37" spans="1:10" ht="19.5" customHeight="1">
      <c r="A37" s="13">
        <v>21</v>
      </c>
      <c r="B37" s="48" t="str">
        <f>VLOOKUP(C37&amp;D37&amp;E37,Sheet1!$G$9:$H$108,2,0)</f>
        <v>QT01050</v>
      </c>
      <c r="C37" s="22" t="s">
        <v>53</v>
      </c>
      <c r="D37" s="23" t="s">
        <v>50</v>
      </c>
      <c r="E37" s="24">
        <v>31859</v>
      </c>
      <c r="F37" s="25"/>
      <c r="G37" s="25"/>
      <c r="H37" s="25"/>
      <c r="I37" s="4"/>
      <c r="J37" s="5"/>
    </row>
    <row r="38" spans="1:10" ht="19.5" customHeight="1">
      <c r="A38" s="13">
        <v>22</v>
      </c>
      <c r="B38" s="48" t="str">
        <f>VLOOKUP(C38&amp;D38&amp;E38,Sheet1!$G$9:$H$108,2,0)</f>
        <v>QT01058</v>
      </c>
      <c r="C38" s="22" t="s">
        <v>54</v>
      </c>
      <c r="D38" s="23" t="s">
        <v>55</v>
      </c>
      <c r="E38" s="24">
        <v>32607</v>
      </c>
      <c r="F38" s="25"/>
      <c r="G38" s="25"/>
      <c r="H38" s="25"/>
      <c r="I38" s="4"/>
      <c r="J38" s="5"/>
    </row>
    <row r="39" spans="1:10" ht="19.5" customHeight="1">
      <c r="A39" s="13">
        <v>23</v>
      </c>
      <c r="B39" s="48" t="str">
        <f>VLOOKUP(C39&amp;D39&amp;E39,Sheet1!$G$9:$H$108,2,0)</f>
        <v>QT01061</v>
      </c>
      <c r="C39" s="22" t="s">
        <v>56</v>
      </c>
      <c r="D39" s="23" t="s">
        <v>57</v>
      </c>
      <c r="E39" s="24">
        <v>32381</v>
      </c>
      <c r="F39" s="25"/>
      <c r="G39" s="25"/>
      <c r="H39" s="25"/>
      <c r="I39" s="4"/>
      <c r="J39" s="5"/>
    </row>
    <row r="40" spans="1:10" ht="19.5" customHeight="1">
      <c r="A40" s="13">
        <v>24</v>
      </c>
      <c r="B40" s="48" t="str">
        <f>VLOOKUP(C40&amp;D40&amp;E40,Sheet1!$G$9:$H$108,2,0)</f>
        <v>QT01062</v>
      </c>
      <c r="C40" s="22" t="s">
        <v>58</v>
      </c>
      <c r="D40" s="23" t="s">
        <v>59</v>
      </c>
      <c r="E40" s="24">
        <v>31930</v>
      </c>
      <c r="F40" s="25"/>
      <c r="G40" s="25"/>
      <c r="H40" s="25"/>
      <c r="I40" s="4"/>
      <c r="J40" s="5"/>
    </row>
    <row r="41" spans="1:10" ht="19.5" customHeight="1">
      <c r="A41" s="13">
        <v>25</v>
      </c>
      <c r="B41" s="48" t="str">
        <f>VLOOKUP(C41&amp;D41&amp;E41,Sheet1!$G$9:$H$108,2,0)</f>
        <v>QT01063</v>
      </c>
      <c r="C41" s="22" t="s">
        <v>60</v>
      </c>
      <c r="D41" s="23" t="s">
        <v>59</v>
      </c>
      <c r="E41" s="24">
        <v>32616</v>
      </c>
      <c r="F41" s="25"/>
      <c r="G41" s="25"/>
      <c r="H41" s="25"/>
      <c r="I41" s="4"/>
      <c r="J41" s="5"/>
    </row>
    <row r="42" spans="1:10" ht="19.5" customHeight="1">
      <c r="A42" s="13">
        <v>26</v>
      </c>
      <c r="B42" s="48" t="str">
        <f>VLOOKUP(C42&amp;D42&amp;E42,Sheet1!$G$9:$H$108,2,0)</f>
        <v>QT01066</v>
      </c>
      <c r="C42" s="22" t="s">
        <v>61</v>
      </c>
      <c r="D42" s="23" t="s">
        <v>62</v>
      </c>
      <c r="E42" s="24">
        <v>32707</v>
      </c>
      <c r="F42" s="25"/>
      <c r="G42" s="25"/>
      <c r="H42" s="25"/>
      <c r="I42" s="4"/>
      <c r="J42" s="5"/>
    </row>
    <row r="43" spans="1:10" ht="19.5" customHeight="1">
      <c r="A43" s="13">
        <v>27</v>
      </c>
      <c r="B43" s="48" t="str">
        <f>VLOOKUP(C43&amp;D43&amp;E43,Sheet1!$G$9:$H$108,2,0)</f>
        <v>QT01068</v>
      </c>
      <c r="C43" s="22" t="s">
        <v>63</v>
      </c>
      <c r="D43" s="23" t="s">
        <v>64</v>
      </c>
      <c r="E43" s="24">
        <v>27852</v>
      </c>
      <c r="F43" s="25"/>
      <c r="G43" s="25"/>
      <c r="H43" s="25"/>
      <c r="I43" s="4"/>
      <c r="J43" s="5"/>
    </row>
    <row r="44" spans="1:10" ht="19.5" customHeight="1">
      <c r="A44" s="13">
        <v>28</v>
      </c>
      <c r="B44" s="48" t="str">
        <f>VLOOKUP(C44&amp;D44&amp;E44,Sheet1!$G$9:$H$108,2,0)</f>
        <v>QT01069</v>
      </c>
      <c r="C44" s="22" t="s">
        <v>65</v>
      </c>
      <c r="D44" s="23" t="s">
        <v>66</v>
      </c>
      <c r="E44" s="24">
        <v>32737</v>
      </c>
      <c r="F44" s="25"/>
      <c r="G44" s="25"/>
      <c r="H44" s="25"/>
      <c r="I44" s="4"/>
      <c r="J44" s="5"/>
    </row>
    <row r="45" spans="1:10" ht="19.5" customHeight="1">
      <c r="A45" s="13">
        <v>29</v>
      </c>
      <c r="B45" s="48" t="str">
        <f>VLOOKUP(C45&amp;D45&amp;E45,Sheet1!$G$9:$H$108,2,0)</f>
        <v>QT01070</v>
      </c>
      <c r="C45" s="22" t="s">
        <v>67</v>
      </c>
      <c r="D45" s="23" t="s">
        <v>68</v>
      </c>
      <c r="E45" s="24">
        <v>32660</v>
      </c>
      <c r="F45" s="25"/>
      <c r="G45" s="25"/>
      <c r="H45" s="25"/>
      <c r="I45" s="4"/>
      <c r="J45" s="5"/>
    </row>
    <row r="46" spans="1:10" ht="19.5" customHeight="1">
      <c r="A46" s="13">
        <v>30</v>
      </c>
      <c r="B46" s="48" t="str">
        <f>VLOOKUP(C46&amp;D46&amp;E46,Sheet1!$G$9:$H$108,2,0)</f>
        <v>QT01074</v>
      </c>
      <c r="C46" s="22" t="s">
        <v>69</v>
      </c>
      <c r="D46" s="23" t="s">
        <v>70</v>
      </c>
      <c r="E46" s="24">
        <v>32772</v>
      </c>
      <c r="F46" s="25"/>
      <c r="G46" s="25"/>
      <c r="H46" s="25"/>
      <c r="I46" s="4"/>
      <c r="J46" s="5"/>
    </row>
    <row r="47" spans="1:10" ht="19.5" customHeight="1">
      <c r="A47" s="13">
        <v>31</v>
      </c>
      <c r="B47" s="48" t="str">
        <f>VLOOKUP(C47&amp;D47&amp;E47,Sheet1!$G$9:$H$108,2,0)</f>
        <v>QT01078</v>
      </c>
      <c r="C47" s="22" t="s">
        <v>71</v>
      </c>
      <c r="D47" s="23" t="s">
        <v>72</v>
      </c>
      <c r="E47" s="24">
        <v>32857</v>
      </c>
      <c r="F47" s="25"/>
      <c r="G47" s="25"/>
      <c r="H47" s="25"/>
      <c r="I47" s="4"/>
      <c r="J47" s="5"/>
    </row>
    <row r="48" spans="1:10" ht="19.5" customHeight="1">
      <c r="A48" s="13">
        <v>32</v>
      </c>
      <c r="B48" s="48" t="str">
        <f>VLOOKUP(C48&amp;D48&amp;E48,Sheet1!$G$9:$H$108,2,0)</f>
        <v>QT01079</v>
      </c>
      <c r="C48" s="22" t="s">
        <v>63</v>
      </c>
      <c r="D48" s="23" t="s">
        <v>73</v>
      </c>
      <c r="E48" s="24">
        <v>27432</v>
      </c>
      <c r="F48" s="25"/>
      <c r="G48" s="25"/>
      <c r="H48" s="25"/>
      <c r="I48" s="4"/>
      <c r="J48" s="5"/>
    </row>
    <row r="49" spans="1:10" ht="19.5" customHeight="1">
      <c r="A49" s="13">
        <v>33</v>
      </c>
      <c r="B49" s="48" t="str">
        <f>VLOOKUP(C49&amp;D49&amp;E49,Sheet1!$G$9:$H$108,2,0)</f>
        <v>QT01080</v>
      </c>
      <c r="C49" s="22" t="s">
        <v>74</v>
      </c>
      <c r="D49" s="23" t="s">
        <v>73</v>
      </c>
      <c r="E49" s="24">
        <v>32820</v>
      </c>
      <c r="F49" s="25"/>
      <c r="G49" s="25"/>
      <c r="H49" s="25"/>
      <c r="I49" s="4"/>
      <c r="J49" s="5"/>
    </row>
    <row r="50" spans="1:10" ht="19.5" customHeight="1">
      <c r="A50" s="13">
        <v>34</v>
      </c>
      <c r="B50" s="48" t="str">
        <f>VLOOKUP(C50&amp;D50&amp;E50,Sheet1!$G$9:$H$108,2,0)</f>
        <v>QT01081</v>
      </c>
      <c r="C50" s="22" t="s">
        <v>75</v>
      </c>
      <c r="D50" s="23" t="s">
        <v>76</v>
      </c>
      <c r="E50" s="24">
        <v>32551</v>
      </c>
      <c r="F50" s="25"/>
      <c r="G50" s="25"/>
      <c r="H50" s="25"/>
      <c r="I50" s="4"/>
      <c r="J50" s="5"/>
    </row>
    <row r="51" spans="1:10" ht="19.5" customHeight="1">
      <c r="A51" s="13">
        <v>35</v>
      </c>
      <c r="B51" s="48" t="str">
        <f>VLOOKUP(C51&amp;D51&amp;E51,Sheet1!$G$9:$H$108,2,0)</f>
        <v>QT01083</v>
      </c>
      <c r="C51" s="22" t="s">
        <v>77</v>
      </c>
      <c r="D51" s="23" t="s">
        <v>78</v>
      </c>
      <c r="E51" s="24">
        <v>32668</v>
      </c>
      <c r="F51" s="25"/>
      <c r="G51" s="25"/>
      <c r="H51" s="25"/>
      <c r="I51" s="4"/>
      <c r="J51" s="5"/>
    </row>
    <row r="52" spans="1:10" ht="19.5" customHeight="1">
      <c r="A52" s="13">
        <v>36</v>
      </c>
      <c r="B52" s="48" t="str">
        <f>VLOOKUP(C52&amp;D52&amp;E52,Sheet1!$G$9:$H$108,2,0)</f>
        <v>QT01086</v>
      </c>
      <c r="C52" s="22" t="s">
        <v>79</v>
      </c>
      <c r="D52" s="23" t="s">
        <v>80</v>
      </c>
      <c r="E52" s="24">
        <v>29932</v>
      </c>
      <c r="F52" s="25"/>
      <c r="G52" s="25"/>
      <c r="H52" s="25"/>
      <c r="I52" s="4"/>
      <c r="J52" s="5"/>
    </row>
    <row r="53" spans="1:10" ht="19.5" customHeight="1">
      <c r="A53" s="13">
        <v>37</v>
      </c>
      <c r="B53" s="48" t="str">
        <f>VLOOKUP(C53&amp;D53&amp;E53,Sheet1!$G$9:$H$108,2,0)</f>
        <v>QT01087</v>
      </c>
      <c r="C53" s="22" t="s">
        <v>81</v>
      </c>
      <c r="D53" s="23" t="s">
        <v>82</v>
      </c>
      <c r="E53" s="24">
        <v>32756</v>
      </c>
      <c r="F53" s="25"/>
      <c r="G53" s="25"/>
      <c r="H53" s="25"/>
      <c r="I53" s="4"/>
      <c r="J53" s="5"/>
    </row>
    <row r="54" spans="1:10" ht="19.5" customHeight="1">
      <c r="A54" s="13">
        <v>38</v>
      </c>
      <c r="B54" s="48" t="str">
        <f>VLOOKUP(C54&amp;D54&amp;E54,Sheet1!$G$9:$H$108,2,0)</f>
        <v>QT01088</v>
      </c>
      <c r="C54" s="22" t="s">
        <v>83</v>
      </c>
      <c r="D54" s="23" t="s">
        <v>82</v>
      </c>
      <c r="E54" s="24">
        <v>32680</v>
      </c>
      <c r="F54" s="25"/>
      <c r="G54" s="25"/>
      <c r="H54" s="25"/>
      <c r="I54" s="4"/>
      <c r="J54" s="5"/>
    </row>
    <row r="55" spans="1:10" ht="19.5" customHeight="1">
      <c r="A55" s="13">
        <v>39</v>
      </c>
      <c r="B55" s="48" t="str">
        <f>VLOOKUP(C55&amp;D55&amp;E55,Sheet1!$G$9:$H$108,2,0)</f>
        <v>QT01091</v>
      </c>
      <c r="C55" s="22" t="s">
        <v>84</v>
      </c>
      <c r="D55" s="23" t="s">
        <v>82</v>
      </c>
      <c r="E55" s="24">
        <v>31025</v>
      </c>
      <c r="F55" s="25"/>
      <c r="G55" s="25"/>
      <c r="H55" s="25"/>
      <c r="I55" s="4"/>
      <c r="J55" s="5"/>
    </row>
    <row r="56" spans="1:10" ht="19.5" customHeight="1">
      <c r="A56" s="13">
        <v>40</v>
      </c>
      <c r="B56" s="48" t="str">
        <f>VLOOKUP(C56&amp;D56&amp;E56,Sheet1!$G$9:$H$108,2,0)</f>
        <v>QT01095</v>
      </c>
      <c r="C56" s="22" t="s">
        <v>85</v>
      </c>
      <c r="D56" s="23" t="s">
        <v>86</v>
      </c>
      <c r="E56" s="24">
        <v>32319</v>
      </c>
      <c r="F56" s="25"/>
      <c r="G56" s="25"/>
      <c r="H56" s="25"/>
      <c r="I56" s="4"/>
      <c r="J56" s="5"/>
    </row>
    <row r="57" spans="1:10" ht="19.5" customHeight="1">
      <c r="A57" s="13">
        <v>41</v>
      </c>
      <c r="B57" s="48" t="str">
        <f>VLOOKUP(C57&amp;D57&amp;E57,Sheet1!$G$9:$H$108,2,0)</f>
        <v>QT01097</v>
      </c>
      <c r="C57" s="22" t="s">
        <v>87</v>
      </c>
      <c r="D57" s="23" t="s">
        <v>88</v>
      </c>
      <c r="E57" s="24">
        <v>32060</v>
      </c>
      <c r="F57" s="25"/>
      <c r="G57" s="25"/>
      <c r="H57" s="25"/>
      <c r="I57" s="4"/>
      <c r="J57" s="5"/>
    </row>
    <row r="58" spans="1:10" ht="19.5" customHeight="1">
      <c r="A58" s="13">
        <v>42</v>
      </c>
      <c r="B58" s="48" t="str">
        <f>VLOOKUP(C58&amp;D58&amp;E58,Sheet1!$G$9:$H$108,2,0)</f>
        <v>QT01098</v>
      </c>
      <c r="C58" s="22" t="s">
        <v>89</v>
      </c>
      <c r="D58" s="23" t="s">
        <v>88</v>
      </c>
      <c r="E58" s="24">
        <v>29434</v>
      </c>
      <c r="F58" s="25"/>
      <c r="G58" s="25"/>
      <c r="H58" s="25"/>
      <c r="I58" s="4"/>
      <c r="J58" s="5"/>
    </row>
    <row r="59" spans="1:10" ht="19.5" customHeight="1">
      <c r="A59" s="13">
        <v>43</v>
      </c>
      <c r="B59" s="48" t="str">
        <f>VLOOKUP(C59&amp;D59&amp;E59,Sheet1!$G$9:$H$108,2,0)</f>
        <v>QT01099</v>
      </c>
      <c r="C59" s="22" t="s">
        <v>90</v>
      </c>
      <c r="D59" s="23" t="s">
        <v>91</v>
      </c>
      <c r="E59" s="24">
        <v>32552</v>
      </c>
      <c r="F59" s="25"/>
      <c r="G59" s="25"/>
      <c r="H59" s="25"/>
      <c r="I59" s="4"/>
      <c r="J59" s="5"/>
    </row>
    <row r="60" spans="1:10" ht="19.5" customHeight="1">
      <c r="A60" s="14">
        <v>44</v>
      </c>
      <c r="B60" s="49" t="str">
        <f>VLOOKUP(C60&amp;D60&amp;E60,Sheet1!$G$9:$H$108,2,0)</f>
        <v>QT01100</v>
      </c>
      <c r="C60" s="26" t="s">
        <v>52</v>
      </c>
      <c r="D60" s="27" t="s">
        <v>92</v>
      </c>
      <c r="E60" s="28">
        <v>30237</v>
      </c>
      <c r="F60" s="51"/>
      <c r="G60" s="51"/>
      <c r="H60" s="51"/>
      <c r="I60" s="4"/>
      <c r="J60" s="5"/>
    </row>
    <row r="61" spans="1:10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5.5" customHeight="1">
      <c r="A62" s="5"/>
      <c r="B62" s="5"/>
      <c r="D62" s="15"/>
      <c r="E62" s="16"/>
      <c r="F62" s="17" t="s">
        <v>95</v>
      </c>
      <c r="H62" s="16"/>
      <c r="I62" s="5"/>
      <c r="J62" s="5"/>
    </row>
    <row r="63" spans="1:10" ht="24" customHeight="1">
      <c r="A63" s="5"/>
      <c r="B63" s="5"/>
      <c r="C63" s="5"/>
      <c r="D63" s="5"/>
      <c r="E63" s="5"/>
      <c r="F63" s="5"/>
      <c r="G63" s="16" t="s">
        <v>94</v>
      </c>
      <c r="H63" s="5"/>
      <c r="I63" s="5"/>
      <c r="J63" s="5"/>
    </row>
    <row r="64" spans="1:10" ht="15.75" customHeight="1">
      <c r="A64" s="5"/>
      <c r="B64" s="5"/>
      <c r="C64" s="5"/>
      <c r="D64" s="5"/>
      <c r="E64" s="5"/>
      <c r="F64" s="5"/>
      <c r="G64" s="18" t="s">
        <v>292</v>
      </c>
      <c r="H64" s="5"/>
      <c r="I64" s="5"/>
      <c r="J64" s="5"/>
    </row>
    <row r="65" spans="1:10" ht="25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25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25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25.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25.5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25.5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25.5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25.5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25.5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25.5" customHeight="1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25.5" customHeight="1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25.5" customHeight="1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25.5" customHeight="1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25.5" customHeight="1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25.5" customHeight="1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25.5" customHeight="1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25.5" customHeight="1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25.5" customHeight="1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8:10" ht="25.5" customHeight="1">
      <c r="H88" s="5"/>
      <c r="I88" s="5"/>
      <c r="J88" s="5"/>
    </row>
    <row r="89" spans="8:10" ht="25.5" customHeight="1">
      <c r="H89" s="5"/>
      <c r="I89" s="5"/>
      <c r="J89" s="5"/>
    </row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</sheetData>
  <sheetProtection/>
  <mergeCells count="8">
    <mergeCell ref="A6:H6"/>
    <mergeCell ref="B14:B16"/>
    <mergeCell ref="C14:D16"/>
    <mergeCell ref="A14:A16"/>
    <mergeCell ref="H14:H16"/>
    <mergeCell ref="F15:F16"/>
    <mergeCell ref="G15:G16"/>
    <mergeCell ref="E14:E16"/>
  </mergeCells>
  <printOptions/>
  <pageMargins left="0.1" right="0.1" top="0.15" bottom="0.15" header="0.5" footer="0.5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3">
      <selection activeCell="A15" sqref="A15:H41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9.71093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20.710937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312</v>
      </c>
      <c r="B2" s="128"/>
      <c r="C2" s="128"/>
      <c r="D2" s="125"/>
      <c r="F2" s="10" t="s">
        <v>284</v>
      </c>
      <c r="G2" s="2"/>
      <c r="H2" s="59"/>
      <c r="I2" s="59"/>
      <c r="J2" s="60"/>
      <c r="K2" s="61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61"/>
    </row>
    <row r="3" spans="1:24" s="62" customFormat="1" ht="15" customHeight="1">
      <c r="A3" s="143" t="s">
        <v>384</v>
      </c>
      <c r="B3" s="127"/>
      <c r="C3" s="129"/>
      <c r="D3" s="126"/>
      <c r="F3" s="220" t="s">
        <v>311</v>
      </c>
      <c r="G3" s="220"/>
      <c r="H3" s="220"/>
      <c r="I3" s="63"/>
      <c r="J3" s="64"/>
      <c r="K3" s="61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61"/>
    </row>
    <row r="4" spans="1:24" s="62" customFormat="1" ht="23.25" customHeight="1">
      <c r="A4" s="207"/>
      <c r="B4" s="207"/>
      <c r="C4" s="207"/>
      <c r="D4" s="207"/>
      <c r="E4" s="207"/>
      <c r="F4" s="207"/>
      <c r="G4" s="207"/>
      <c r="H4" s="207"/>
      <c r="I4" s="65"/>
      <c r="J4" s="66"/>
      <c r="K4" s="61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61"/>
    </row>
    <row r="5" spans="1:24" s="62" customFormat="1" ht="19.5" customHeight="1">
      <c r="A5" s="208" t="s">
        <v>399</v>
      </c>
      <c r="B5" s="208"/>
      <c r="C5" s="208"/>
      <c r="D5" s="208"/>
      <c r="E5" s="208"/>
      <c r="F5" s="208"/>
      <c r="G5" s="208"/>
      <c r="H5" s="208"/>
      <c r="I5" s="123"/>
      <c r="J5" s="123"/>
      <c r="K5" s="123"/>
      <c r="L5" s="152"/>
      <c r="M5" s="152"/>
      <c r="N5" s="152"/>
      <c r="O5" s="152"/>
      <c r="P5" s="152"/>
      <c r="Q5" s="152"/>
      <c r="R5" s="152"/>
      <c r="S5" s="152"/>
      <c r="T5" s="152"/>
      <c r="U5" s="61"/>
      <c r="V5" s="61"/>
      <c r="W5" s="61"/>
      <c r="X5" s="61"/>
    </row>
    <row r="6" spans="1:24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3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314</v>
      </c>
      <c r="B7" s="131"/>
      <c r="C7" s="131"/>
      <c r="D7" s="131"/>
      <c r="E7" s="131"/>
      <c r="F7" s="131"/>
      <c r="H7" s="131" t="s">
        <v>313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19" t="s">
        <v>315</v>
      </c>
      <c r="B8" s="219"/>
      <c r="C8" s="219"/>
      <c r="D8" s="219"/>
      <c r="E8" s="131"/>
      <c r="F8" s="221"/>
      <c r="G8" s="221"/>
      <c r="H8" s="221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392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1.25" customHeight="1">
      <c r="A10" s="219"/>
      <c r="B10" s="219"/>
      <c r="C10" s="219"/>
      <c r="D10" s="219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1.5" customHeight="1">
      <c r="A13" s="195" t="s">
        <v>11</v>
      </c>
      <c r="B13" s="192" t="s">
        <v>18</v>
      </c>
      <c r="C13" s="224" t="s">
        <v>12</v>
      </c>
      <c r="D13" s="225"/>
      <c r="E13" s="195" t="s">
        <v>13</v>
      </c>
      <c r="F13" s="196" t="s">
        <v>385</v>
      </c>
      <c r="G13" s="222" t="s">
        <v>310</v>
      </c>
      <c r="H13" s="195" t="s">
        <v>15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195"/>
      <c r="B14" s="193"/>
      <c r="C14" s="144"/>
      <c r="D14" s="145"/>
      <c r="E14" s="195"/>
      <c r="F14" s="196"/>
      <c r="G14" s="223"/>
      <c r="H14" s="19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9.5" customHeight="1">
      <c r="A15" s="146">
        <v>1</v>
      </c>
      <c r="B15" s="158" t="s">
        <v>672</v>
      </c>
      <c r="C15" s="159" t="s">
        <v>371</v>
      </c>
      <c r="D15" s="160" t="s">
        <v>369</v>
      </c>
      <c r="E15" s="161">
        <v>28377</v>
      </c>
      <c r="F15" s="147"/>
      <c r="G15" s="147"/>
      <c r="H15" s="7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9.5" customHeight="1">
      <c r="A16" s="148">
        <v>2</v>
      </c>
      <c r="B16" s="162" t="s">
        <v>673</v>
      </c>
      <c r="C16" s="163" t="s">
        <v>107</v>
      </c>
      <c r="D16" s="164" t="s">
        <v>369</v>
      </c>
      <c r="E16" s="165">
        <v>31254</v>
      </c>
      <c r="F16" s="149"/>
      <c r="G16" s="149"/>
      <c r="H16" s="8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9.5" customHeight="1">
      <c r="A17" s="148">
        <v>3</v>
      </c>
      <c r="B17" s="162" t="s">
        <v>674</v>
      </c>
      <c r="C17" s="163" t="s">
        <v>375</v>
      </c>
      <c r="D17" s="164" t="s">
        <v>372</v>
      </c>
      <c r="E17" s="165">
        <v>33060</v>
      </c>
      <c r="F17" s="149"/>
      <c r="G17" s="149"/>
      <c r="H17" s="8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9.5" customHeight="1">
      <c r="A18" s="148">
        <v>4</v>
      </c>
      <c r="B18" s="162" t="s">
        <v>675</v>
      </c>
      <c r="C18" s="163" t="s">
        <v>676</v>
      </c>
      <c r="D18" s="164" t="s">
        <v>146</v>
      </c>
      <c r="E18" s="165">
        <v>31682</v>
      </c>
      <c r="F18" s="149"/>
      <c r="G18" s="149"/>
      <c r="H18" s="8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9.5" customHeight="1">
      <c r="A19" s="148">
        <v>5</v>
      </c>
      <c r="B19" s="162" t="s">
        <v>677</v>
      </c>
      <c r="C19" s="163" t="s">
        <v>678</v>
      </c>
      <c r="D19" s="164" t="s">
        <v>146</v>
      </c>
      <c r="E19" s="165">
        <v>33109</v>
      </c>
      <c r="F19" s="149"/>
      <c r="G19" s="149"/>
      <c r="H19" s="8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9.5" customHeight="1">
      <c r="A20" s="148">
        <v>6</v>
      </c>
      <c r="B20" s="162" t="s">
        <v>679</v>
      </c>
      <c r="C20" s="163" t="s">
        <v>680</v>
      </c>
      <c r="D20" s="164" t="s">
        <v>62</v>
      </c>
      <c r="E20" s="165">
        <v>31208</v>
      </c>
      <c r="F20" s="149"/>
      <c r="G20" s="149"/>
      <c r="H20" s="8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9.5" customHeight="1">
      <c r="A21" s="148">
        <v>7</v>
      </c>
      <c r="B21" s="162" t="s">
        <v>681</v>
      </c>
      <c r="C21" s="163" t="s">
        <v>28</v>
      </c>
      <c r="D21" s="164" t="s">
        <v>62</v>
      </c>
      <c r="E21" s="165">
        <v>32367</v>
      </c>
      <c r="F21" s="149"/>
      <c r="G21" s="149"/>
      <c r="H21" s="8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9.5" customHeight="1">
      <c r="A22" s="148">
        <v>8</v>
      </c>
      <c r="B22" s="162" t="s">
        <v>682</v>
      </c>
      <c r="C22" s="163" t="s">
        <v>683</v>
      </c>
      <c r="D22" s="164" t="s">
        <v>62</v>
      </c>
      <c r="E22" s="165">
        <v>33361</v>
      </c>
      <c r="F22" s="149"/>
      <c r="G22" s="149"/>
      <c r="H22" s="8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19.5" customHeight="1">
      <c r="A23" s="148">
        <v>9</v>
      </c>
      <c r="B23" s="162" t="s">
        <v>684</v>
      </c>
      <c r="C23" s="163" t="s">
        <v>685</v>
      </c>
      <c r="D23" s="164" t="s">
        <v>62</v>
      </c>
      <c r="E23" s="165">
        <v>32971</v>
      </c>
      <c r="F23" s="149"/>
      <c r="G23" s="149"/>
      <c r="H23" s="25"/>
      <c r="I23" s="4"/>
      <c r="J23" s="5"/>
    </row>
    <row r="24" spans="1:10" ht="19.5" customHeight="1">
      <c r="A24" s="148">
        <v>10</v>
      </c>
      <c r="B24" s="162" t="s">
        <v>686</v>
      </c>
      <c r="C24" s="163" t="s">
        <v>116</v>
      </c>
      <c r="D24" s="164" t="s">
        <v>62</v>
      </c>
      <c r="E24" s="165">
        <v>33522</v>
      </c>
      <c r="F24" s="149"/>
      <c r="G24" s="149"/>
      <c r="H24" s="25"/>
      <c r="I24" s="4"/>
      <c r="J24" s="5"/>
    </row>
    <row r="25" spans="1:10" ht="19.5" customHeight="1">
      <c r="A25" s="148">
        <v>11</v>
      </c>
      <c r="B25" s="162" t="s">
        <v>687</v>
      </c>
      <c r="C25" s="163" t="s">
        <v>688</v>
      </c>
      <c r="D25" s="164" t="s">
        <v>374</v>
      </c>
      <c r="E25" s="165">
        <v>26799</v>
      </c>
      <c r="F25" s="149"/>
      <c r="G25" s="149"/>
      <c r="H25" s="25"/>
      <c r="I25" s="4"/>
      <c r="J25" s="5"/>
    </row>
    <row r="26" spans="1:10" ht="19.5" customHeight="1">
      <c r="A26" s="148">
        <v>12</v>
      </c>
      <c r="B26" s="162" t="s">
        <v>689</v>
      </c>
      <c r="C26" s="163" t="s">
        <v>690</v>
      </c>
      <c r="D26" s="164" t="s">
        <v>691</v>
      </c>
      <c r="E26" s="165">
        <v>30824</v>
      </c>
      <c r="F26" s="149"/>
      <c r="G26" s="149"/>
      <c r="H26" s="25"/>
      <c r="I26" s="4"/>
      <c r="J26" s="5"/>
    </row>
    <row r="27" spans="1:10" ht="19.5" customHeight="1">
      <c r="A27" s="148">
        <v>13</v>
      </c>
      <c r="B27" s="162" t="s">
        <v>692</v>
      </c>
      <c r="C27" s="163" t="s">
        <v>647</v>
      </c>
      <c r="D27" s="164" t="s">
        <v>66</v>
      </c>
      <c r="E27" s="165">
        <v>32980</v>
      </c>
      <c r="F27" s="149"/>
      <c r="G27" s="149"/>
      <c r="H27" s="25"/>
      <c r="I27" s="4"/>
      <c r="J27" s="5"/>
    </row>
    <row r="28" spans="1:10" ht="19.5" customHeight="1">
      <c r="A28" s="148">
        <v>14</v>
      </c>
      <c r="B28" s="162" t="s">
        <v>693</v>
      </c>
      <c r="C28" s="163" t="s">
        <v>694</v>
      </c>
      <c r="D28" s="164" t="s">
        <v>695</v>
      </c>
      <c r="E28" s="165">
        <v>28545</v>
      </c>
      <c r="F28" s="149"/>
      <c r="G28" s="149"/>
      <c r="H28" s="25"/>
      <c r="I28" s="4"/>
      <c r="J28" s="5"/>
    </row>
    <row r="29" spans="1:10" ht="19.5" customHeight="1">
      <c r="A29" s="148">
        <v>15</v>
      </c>
      <c r="B29" s="162" t="s">
        <v>696</v>
      </c>
      <c r="C29" s="163" t="s">
        <v>697</v>
      </c>
      <c r="D29" s="164" t="s">
        <v>698</v>
      </c>
      <c r="E29" s="165">
        <v>33281</v>
      </c>
      <c r="F29" s="149"/>
      <c r="G29" s="149"/>
      <c r="H29" s="25"/>
      <c r="I29" s="4"/>
      <c r="J29" s="5"/>
    </row>
    <row r="30" spans="1:10" ht="19.5" customHeight="1">
      <c r="A30" s="148">
        <v>16</v>
      </c>
      <c r="B30" s="162" t="s">
        <v>699</v>
      </c>
      <c r="C30" s="163" t="s">
        <v>700</v>
      </c>
      <c r="D30" s="164" t="s">
        <v>70</v>
      </c>
      <c r="E30" s="165">
        <v>28485</v>
      </c>
      <c r="F30" s="149"/>
      <c r="G30" s="149"/>
      <c r="H30" s="25"/>
      <c r="I30" s="4"/>
      <c r="J30" s="5"/>
    </row>
    <row r="31" spans="1:10" ht="19.5" customHeight="1">
      <c r="A31" s="148">
        <v>17</v>
      </c>
      <c r="B31" s="162" t="s">
        <v>701</v>
      </c>
      <c r="C31" s="163" t="s">
        <v>702</v>
      </c>
      <c r="D31" s="164" t="s">
        <v>70</v>
      </c>
      <c r="E31" s="165">
        <v>27778</v>
      </c>
      <c r="F31" s="149"/>
      <c r="G31" s="149"/>
      <c r="H31" s="25"/>
      <c r="I31" s="4"/>
      <c r="J31" s="5"/>
    </row>
    <row r="32" spans="1:10" ht="19.5" customHeight="1">
      <c r="A32" s="148">
        <v>18</v>
      </c>
      <c r="B32" s="162" t="s">
        <v>703</v>
      </c>
      <c r="C32" s="163" t="s">
        <v>28</v>
      </c>
      <c r="D32" s="164" t="s">
        <v>153</v>
      </c>
      <c r="E32" s="165">
        <v>23048</v>
      </c>
      <c r="F32" s="149"/>
      <c r="G32" s="149"/>
      <c r="H32" s="25"/>
      <c r="I32" s="4"/>
      <c r="J32" s="5"/>
    </row>
    <row r="33" spans="1:10" ht="19.5" customHeight="1">
      <c r="A33" s="148">
        <v>19</v>
      </c>
      <c r="B33" s="162" t="s">
        <v>704</v>
      </c>
      <c r="C33" s="163" t="s">
        <v>28</v>
      </c>
      <c r="D33" s="164" t="s">
        <v>153</v>
      </c>
      <c r="E33" s="165">
        <v>33183</v>
      </c>
      <c r="F33" s="149"/>
      <c r="G33" s="149"/>
      <c r="H33" s="25"/>
      <c r="I33" s="4"/>
      <c r="J33" s="5"/>
    </row>
    <row r="34" spans="1:10" ht="19.5" customHeight="1">
      <c r="A34" s="148">
        <v>20</v>
      </c>
      <c r="B34" s="162" t="s">
        <v>705</v>
      </c>
      <c r="C34" s="163" t="s">
        <v>706</v>
      </c>
      <c r="D34" s="164" t="s">
        <v>707</v>
      </c>
      <c r="E34" s="165">
        <v>31036</v>
      </c>
      <c r="F34" s="149"/>
      <c r="G34" s="149"/>
      <c r="H34" s="25"/>
      <c r="I34" s="4"/>
      <c r="J34" s="5"/>
    </row>
    <row r="35" spans="1:10" ht="19.5" customHeight="1">
      <c r="A35" s="148">
        <v>21</v>
      </c>
      <c r="B35" s="162" t="s">
        <v>708</v>
      </c>
      <c r="C35" s="163" t="s">
        <v>334</v>
      </c>
      <c r="D35" s="164" t="s">
        <v>378</v>
      </c>
      <c r="E35" s="165">
        <v>30604</v>
      </c>
      <c r="F35" s="149"/>
      <c r="G35" s="149"/>
      <c r="H35" s="25"/>
      <c r="I35" s="4"/>
      <c r="J35" s="5"/>
    </row>
    <row r="36" spans="1:10" ht="19.5" customHeight="1">
      <c r="A36" s="148">
        <v>22</v>
      </c>
      <c r="B36" s="162" t="s">
        <v>709</v>
      </c>
      <c r="C36" s="163" t="s">
        <v>110</v>
      </c>
      <c r="D36" s="164" t="s">
        <v>378</v>
      </c>
      <c r="E36" s="165">
        <v>30516</v>
      </c>
      <c r="F36" s="149"/>
      <c r="G36" s="149"/>
      <c r="H36" s="25"/>
      <c r="I36" s="4"/>
      <c r="J36" s="5"/>
    </row>
    <row r="37" spans="1:10" ht="19.5" customHeight="1">
      <c r="A37" s="148">
        <v>23</v>
      </c>
      <c r="B37" s="162" t="s">
        <v>710</v>
      </c>
      <c r="C37" s="163" t="s">
        <v>711</v>
      </c>
      <c r="D37" s="164" t="s">
        <v>378</v>
      </c>
      <c r="E37" s="165">
        <v>27686</v>
      </c>
      <c r="F37" s="149"/>
      <c r="G37" s="149"/>
      <c r="H37" s="25"/>
      <c r="I37" s="4"/>
      <c r="J37" s="5"/>
    </row>
    <row r="38" spans="1:10" ht="19.5" customHeight="1">
      <c r="A38" s="148">
        <v>24</v>
      </c>
      <c r="B38" s="162" t="s">
        <v>712</v>
      </c>
      <c r="C38" s="163" t="s">
        <v>377</v>
      </c>
      <c r="D38" s="164" t="s">
        <v>378</v>
      </c>
      <c r="E38" s="165">
        <v>30047</v>
      </c>
      <c r="F38" s="149"/>
      <c r="G38" s="149"/>
      <c r="H38" s="25"/>
      <c r="I38" s="4"/>
      <c r="J38" s="5"/>
    </row>
    <row r="39" spans="1:10" ht="19.5" customHeight="1">
      <c r="A39" s="148">
        <v>25</v>
      </c>
      <c r="B39" s="162" t="s">
        <v>713</v>
      </c>
      <c r="C39" s="163" t="s">
        <v>379</v>
      </c>
      <c r="D39" s="164" t="s">
        <v>378</v>
      </c>
      <c r="E39" s="165">
        <v>31778</v>
      </c>
      <c r="F39" s="149"/>
      <c r="G39" s="149"/>
      <c r="H39" s="25"/>
      <c r="I39" s="4"/>
      <c r="J39" s="5"/>
    </row>
    <row r="40" spans="1:10" ht="19.5" customHeight="1">
      <c r="A40" s="148">
        <v>26</v>
      </c>
      <c r="B40" s="162" t="s">
        <v>714</v>
      </c>
      <c r="C40" s="163" t="s">
        <v>116</v>
      </c>
      <c r="D40" s="164" t="s">
        <v>378</v>
      </c>
      <c r="E40" s="165">
        <v>31721</v>
      </c>
      <c r="F40" s="149"/>
      <c r="G40" s="149"/>
      <c r="H40" s="25"/>
      <c r="I40" s="4"/>
      <c r="J40" s="5"/>
    </row>
    <row r="41" spans="1:10" ht="19.5" customHeight="1">
      <c r="A41" s="150">
        <v>27</v>
      </c>
      <c r="B41" s="166" t="s">
        <v>715</v>
      </c>
      <c r="C41" s="167" t="s">
        <v>716</v>
      </c>
      <c r="D41" s="168" t="s">
        <v>380</v>
      </c>
      <c r="E41" s="169">
        <v>28995</v>
      </c>
      <c r="F41" s="151"/>
      <c r="G41" s="151"/>
      <c r="H41" s="51"/>
      <c r="I41" s="4"/>
      <c r="J41" s="5"/>
    </row>
    <row r="42" spans="1:10" ht="6" customHeight="1">
      <c r="A42" s="132"/>
      <c r="B42" s="133"/>
      <c r="C42" s="134"/>
      <c r="D42" s="134"/>
      <c r="E42" s="135"/>
      <c r="F42" s="136"/>
      <c r="G42" s="136"/>
      <c r="H42" s="136"/>
      <c r="I42" s="5"/>
      <c r="J42" s="5"/>
    </row>
    <row r="43" spans="1:12" ht="19.5" customHeight="1">
      <c r="A43" s="228" t="s">
        <v>305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</row>
    <row r="44" spans="1:12" ht="19.5" customHeight="1">
      <c r="A44" s="228" t="s">
        <v>306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1:10" ht="23.25" customHeight="1">
      <c r="A45" s="227" t="s">
        <v>398</v>
      </c>
      <c r="B45" s="227"/>
      <c r="C45" s="227"/>
      <c r="D45" s="227"/>
      <c r="E45" s="227"/>
      <c r="F45" s="227"/>
      <c r="G45" s="227"/>
      <c r="H45" s="227"/>
      <c r="I45" s="99"/>
      <c r="J45" s="99"/>
    </row>
    <row r="46" spans="1:12" ht="18.75" customHeight="1">
      <c r="A46" s="229" t="s">
        <v>395</v>
      </c>
      <c r="B46" s="229"/>
      <c r="C46" s="229"/>
      <c r="D46" s="229"/>
      <c r="E46" s="154"/>
      <c r="F46" s="229" t="s">
        <v>396</v>
      </c>
      <c r="G46" s="229"/>
      <c r="H46" s="229"/>
      <c r="I46" s="137"/>
      <c r="J46" s="137"/>
      <c r="K46" s="137"/>
      <c r="L46" s="137"/>
    </row>
    <row r="47" spans="1:12" ht="16.5" customHeight="1">
      <c r="A47" s="226" t="s">
        <v>397</v>
      </c>
      <c r="B47" s="226"/>
      <c r="C47" s="226"/>
      <c r="D47" s="226"/>
      <c r="E47" s="155"/>
      <c r="F47" s="226" t="s">
        <v>397</v>
      </c>
      <c r="G47" s="226"/>
      <c r="H47" s="226"/>
      <c r="I47" s="138"/>
      <c r="J47" s="138"/>
      <c r="K47" s="138"/>
      <c r="L47" s="138"/>
    </row>
  </sheetData>
  <sheetProtection/>
  <mergeCells count="32">
    <mergeCell ref="A46:D46"/>
    <mergeCell ref="F46:H46"/>
    <mergeCell ref="A13:A14"/>
    <mergeCell ref="H13:H14"/>
    <mergeCell ref="E13:E14"/>
    <mergeCell ref="F13:F14"/>
    <mergeCell ref="G13:G14"/>
    <mergeCell ref="A47:D47"/>
    <mergeCell ref="F47:H47"/>
    <mergeCell ref="A45:H45"/>
    <mergeCell ref="A43:L43"/>
    <mergeCell ref="A44:L44"/>
    <mergeCell ref="W2:W4"/>
    <mergeCell ref="P2:P4"/>
    <mergeCell ref="Q2:Q4"/>
    <mergeCell ref="R2:R4"/>
    <mergeCell ref="S2:S4"/>
    <mergeCell ref="F3:H3"/>
    <mergeCell ref="T2:T4"/>
    <mergeCell ref="U2:U4"/>
    <mergeCell ref="V2:V4"/>
    <mergeCell ref="L2:L4"/>
    <mergeCell ref="M2:M4"/>
    <mergeCell ref="N2:N4"/>
    <mergeCell ref="O2:O4"/>
    <mergeCell ref="A4:H4"/>
    <mergeCell ref="C13:D13"/>
    <mergeCell ref="F8:H8"/>
    <mergeCell ref="A5:H5"/>
    <mergeCell ref="A8:D8"/>
    <mergeCell ref="A10:D10"/>
    <mergeCell ref="B13:B14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3">
      <selection activeCell="A15" sqref="A15:H41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9.71093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20.710937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312</v>
      </c>
      <c r="B2" s="128"/>
      <c r="C2" s="128"/>
      <c r="D2" s="125"/>
      <c r="F2" s="10" t="s">
        <v>284</v>
      </c>
      <c r="G2" s="2"/>
      <c r="H2" s="59"/>
      <c r="I2" s="59"/>
      <c r="J2" s="60"/>
      <c r="K2" s="61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61"/>
    </row>
    <row r="3" spans="1:24" s="62" customFormat="1" ht="15" customHeight="1">
      <c r="A3" s="143" t="s">
        <v>384</v>
      </c>
      <c r="B3" s="127"/>
      <c r="C3" s="129"/>
      <c r="D3" s="126"/>
      <c r="F3" s="220" t="s">
        <v>311</v>
      </c>
      <c r="G3" s="220"/>
      <c r="H3" s="220"/>
      <c r="I3" s="63"/>
      <c r="J3" s="64"/>
      <c r="K3" s="61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61"/>
    </row>
    <row r="4" spans="1:24" s="62" customFormat="1" ht="23.25" customHeight="1">
      <c r="A4" s="207"/>
      <c r="B4" s="207"/>
      <c r="C4" s="207"/>
      <c r="D4" s="207"/>
      <c r="E4" s="207"/>
      <c r="F4" s="207"/>
      <c r="G4" s="207"/>
      <c r="H4" s="207"/>
      <c r="I4" s="65"/>
      <c r="J4" s="66"/>
      <c r="K4" s="61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61"/>
    </row>
    <row r="5" spans="1:24" s="62" customFormat="1" ht="19.5" customHeight="1">
      <c r="A5" s="208" t="s">
        <v>399</v>
      </c>
      <c r="B5" s="208"/>
      <c r="C5" s="208"/>
      <c r="D5" s="208"/>
      <c r="E5" s="208"/>
      <c r="F5" s="208"/>
      <c r="G5" s="208"/>
      <c r="H5" s="208"/>
      <c r="I5" s="123"/>
      <c r="J5" s="123"/>
      <c r="K5" s="123"/>
      <c r="L5" s="152"/>
      <c r="M5" s="152"/>
      <c r="N5" s="152"/>
      <c r="O5" s="152"/>
      <c r="P5" s="152"/>
      <c r="Q5" s="152"/>
      <c r="R5" s="152"/>
      <c r="S5" s="152"/>
      <c r="T5" s="152"/>
      <c r="U5" s="61"/>
      <c r="V5" s="61"/>
      <c r="W5" s="61"/>
      <c r="X5" s="61"/>
    </row>
    <row r="6" spans="1:24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3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314</v>
      </c>
      <c r="B7" s="131"/>
      <c r="C7" s="131"/>
      <c r="D7" s="131"/>
      <c r="E7" s="131"/>
      <c r="F7" s="131"/>
      <c r="H7" s="131" t="s">
        <v>313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19" t="s">
        <v>315</v>
      </c>
      <c r="B8" s="219"/>
      <c r="C8" s="219"/>
      <c r="D8" s="219"/>
      <c r="E8" s="131"/>
      <c r="F8" s="221"/>
      <c r="G8" s="221"/>
      <c r="H8" s="221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393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1.25" customHeight="1">
      <c r="A10" s="219"/>
      <c r="B10" s="219"/>
      <c r="C10" s="219"/>
      <c r="D10" s="219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1.5" customHeight="1">
      <c r="A13" s="195" t="s">
        <v>11</v>
      </c>
      <c r="B13" s="192" t="s">
        <v>18</v>
      </c>
      <c r="C13" s="224" t="s">
        <v>12</v>
      </c>
      <c r="D13" s="225"/>
      <c r="E13" s="195" t="s">
        <v>13</v>
      </c>
      <c r="F13" s="196" t="s">
        <v>385</v>
      </c>
      <c r="G13" s="222" t="s">
        <v>310</v>
      </c>
      <c r="H13" s="195" t="s">
        <v>15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195"/>
      <c r="B14" s="193"/>
      <c r="C14" s="144"/>
      <c r="D14" s="145"/>
      <c r="E14" s="195"/>
      <c r="F14" s="196"/>
      <c r="G14" s="223"/>
      <c r="H14" s="19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9.5" customHeight="1">
      <c r="A15" s="146">
        <v>1</v>
      </c>
      <c r="B15" s="158" t="s">
        <v>717</v>
      </c>
      <c r="C15" s="159" t="s">
        <v>342</v>
      </c>
      <c r="D15" s="160" t="s">
        <v>78</v>
      </c>
      <c r="E15" s="161">
        <v>32199</v>
      </c>
      <c r="F15" s="147"/>
      <c r="G15" s="147"/>
      <c r="H15" s="7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9.5" customHeight="1">
      <c r="A16" s="148">
        <v>2</v>
      </c>
      <c r="B16" s="162" t="s">
        <v>718</v>
      </c>
      <c r="C16" s="163" t="s">
        <v>719</v>
      </c>
      <c r="D16" s="164" t="s">
        <v>78</v>
      </c>
      <c r="E16" s="165">
        <v>32980</v>
      </c>
      <c r="F16" s="149"/>
      <c r="G16" s="149"/>
      <c r="H16" s="8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9.5" customHeight="1">
      <c r="A17" s="148">
        <v>3</v>
      </c>
      <c r="B17" s="162" t="s">
        <v>720</v>
      </c>
      <c r="C17" s="163" t="s">
        <v>721</v>
      </c>
      <c r="D17" s="164" t="s">
        <v>78</v>
      </c>
      <c r="E17" s="165">
        <v>32758</v>
      </c>
      <c r="F17" s="149"/>
      <c r="G17" s="149"/>
      <c r="H17" s="8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9.5" customHeight="1">
      <c r="A18" s="148">
        <v>4</v>
      </c>
      <c r="B18" s="162" t="s">
        <v>722</v>
      </c>
      <c r="C18" s="163" t="s">
        <v>361</v>
      </c>
      <c r="D18" s="164" t="s">
        <v>78</v>
      </c>
      <c r="E18" s="165">
        <v>33195</v>
      </c>
      <c r="F18" s="149"/>
      <c r="G18" s="149"/>
      <c r="H18" s="8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9.5" customHeight="1">
      <c r="A19" s="148">
        <v>5</v>
      </c>
      <c r="B19" s="162" t="s">
        <v>723</v>
      </c>
      <c r="C19" s="163" t="s">
        <v>503</v>
      </c>
      <c r="D19" s="164" t="s">
        <v>78</v>
      </c>
      <c r="E19" s="165">
        <v>32064</v>
      </c>
      <c r="F19" s="149"/>
      <c r="G19" s="149"/>
      <c r="H19" s="8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9.5" customHeight="1">
      <c r="A20" s="148">
        <v>6</v>
      </c>
      <c r="B20" s="162" t="s">
        <v>724</v>
      </c>
      <c r="C20" s="163" t="s">
        <v>725</v>
      </c>
      <c r="D20" s="164" t="s">
        <v>78</v>
      </c>
      <c r="E20" s="165">
        <v>33519</v>
      </c>
      <c r="F20" s="149"/>
      <c r="G20" s="149"/>
      <c r="H20" s="8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9.5" customHeight="1">
      <c r="A21" s="148">
        <v>7</v>
      </c>
      <c r="B21" s="162" t="s">
        <v>726</v>
      </c>
      <c r="C21" s="163" t="s">
        <v>345</v>
      </c>
      <c r="D21" s="164" t="s">
        <v>381</v>
      </c>
      <c r="E21" s="165">
        <v>25339</v>
      </c>
      <c r="F21" s="149"/>
      <c r="G21" s="149"/>
      <c r="H21" s="8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9.5" customHeight="1">
      <c r="A22" s="148">
        <v>8</v>
      </c>
      <c r="B22" s="162" t="s">
        <v>727</v>
      </c>
      <c r="C22" s="163" t="s">
        <v>728</v>
      </c>
      <c r="D22" s="164" t="s">
        <v>381</v>
      </c>
      <c r="E22" s="165">
        <v>25143</v>
      </c>
      <c r="F22" s="149"/>
      <c r="G22" s="149"/>
      <c r="H22" s="8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19.5" customHeight="1">
      <c r="A23" s="148">
        <v>9</v>
      </c>
      <c r="B23" s="162" t="s">
        <v>729</v>
      </c>
      <c r="C23" s="163" t="s">
        <v>730</v>
      </c>
      <c r="D23" s="164" t="s">
        <v>381</v>
      </c>
      <c r="E23" s="165">
        <v>33482</v>
      </c>
      <c r="F23" s="149"/>
      <c r="G23" s="149"/>
      <c r="H23" s="25"/>
      <c r="I23" s="4"/>
      <c r="J23" s="5"/>
    </row>
    <row r="24" spans="1:10" ht="19.5" customHeight="1">
      <c r="A24" s="148">
        <v>10</v>
      </c>
      <c r="B24" s="162" t="s">
        <v>731</v>
      </c>
      <c r="C24" s="163" t="s">
        <v>87</v>
      </c>
      <c r="D24" s="164" t="s">
        <v>732</v>
      </c>
      <c r="E24" s="165">
        <v>31411</v>
      </c>
      <c r="F24" s="149"/>
      <c r="G24" s="149"/>
      <c r="H24" s="25"/>
      <c r="I24" s="4"/>
      <c r="J24" s="5"/>
    </row>
    <row r="25" spans="1:10" ht="19.5" customHeight="1">
      <c r="A25" s="148">
        <v>11</v>
      </c>
      <c r="B25" s="162" t="s">
        <v>733</v>
      </c>
      <c r="C25" s="163" t="s">
        <v>28</v>
      </c>
      <c r="D25" s="164" t="s">
        <v>734</v>
      </c>
      <c r="E25" s="165">
        <v>30043</v>
      </c>
      <c r="F25" s="149"/>
      <c r="G25" s="149"/>
      <c r="H25" s="25"/>
      <c r="I25" s="4"/>
      <c r="J25" s="5"/>
    </row>
    <row r="26" spans="1:10" ht="19.5" customHeight="1">
      <c r="A26" s="148">
        <v>12</v>
      </c>
      <c r="B26" s="162" t="s">
        <v>735</v>
      </c>
      <c r="C26" s="163" t="s">
        <v>382</v>
      </c>
      <c r="D26" s="164" t="s">
        <v>383</v>
      </c>
      <c r="E26" s="165">
        <v>29370</v>
      </c>
      <c r="F26" s="149"/>
      <c r="G26" s="149"/>
      <c r="H26" s="25"/>
      <c r="I26" s="4"/>
      <c r="J26" s="5"/>
    </row>
    <row r="27" spans="1:10" ht="19.5" customHeight="1">
      <c r="A27" s="148">
        <v>13</v>
      </c>
      <c r="B27" s="162" t="s">
        <v>736</v>
      </c>
      <c r="C27" s="163" t="s">
        <v>737</v>
      </c>
      <c r="D27" s="164" t="s">
        <v>738</v>
      </c>
      <c r="E27" s="165">
        <v>32762</v>
      </c>
      <c r="F27" s="149"/>
      <c r="G27" s="149"/>
      <c r="H27" s="25"/>
      <c r="I27" s="4"/>
      <c r="J27" s="5"/>
    </row>
    <row r="28" spans="1:10" ht="19.5" customHeight="1">
      <c r="A28" s="148">
        <v>14</v>
      </c>
      <c r="B28" s="162" t="s">
        <v>739</v>
      </c>
      <c r="C28" s="163" t="s">
        <v>740</v>
      </c>
      <c r="D28" s="164" t="s">
        <v>80</v>
      </c>
      <c r="E28" s="165">
        <v>33470</v>
      </c>
      <c r="F28" s="149"/>
      <c r="G28" s="149"/>
      <c r="H28" s="25"/>
      <c r="I28" s="4"/>
      <c r="J28" s="5"/>
    </row>
    <row r="29" spans="1:10" ht="19.5" customHeight="1">
      <c r="A29" s="148">
        <v>15</v>
      </c>
      <c r="B29" s="162" t="s">
        <v>741</v>
      </c>
      <c r="C29" s="163" t="s">
        <v>742</v>
      </c>
      <c r="D29" s="164" t="s">
        <v>82</v>
      </c>
      <c r="E29" s="165">
        <v>33506</v>
      </c>
      <c r="F29" s="149"/>
      <c r="G29" s="149"/>
      <c r="H29" s="25"/>
      <c r="I29" s="4"/>
      <c r="J29" s="5"/>
    </row>
    <row r="30" spans="1:10" ht="19.5" customHeight="1">
      <c r="A30" s="148">
        <v>16</v>
      </c>
      <c r="B30" s="162" t="s">
        <v>743</v>
      </c>
      <c r="C30" s="163" t="s">
        <v>744</v>
      </c>
      <c r="D30" s="164" t="s">
        <v>82</v>
      </c>
      <c r="E30" s="165">
        <v>30133</v>
      </c>
      <c r="F30" s="149"/>
      <c r="G30" s="149"/>
      <c r="H30" s="25"/>
      <c r="I30" s="4"/>
      <c r="J30" s="5"/>
    </row>
    <row r="31" spans="1:10" ht="19.5" customHeight="1">
      <c r="A31" s="148">
        <v>17</v>
      </c>
      <c r="B31" s="162" t="s">
        <v>745</v>
      </c>
      <c r="C31" s="163" t="s">
        <v>0</v>
      </c>
      <c r="D31" s="164" t="s">
        <v>82</v>
      </c>
      <c r="E31" s="165">
        <v>32590</v>
      </c>
      <c r="F31" s="149"/>
      <c r="G31" s="149"/>
      <c r="H31" s="25"/>
      <c r="I31" s="4"/>
      <c r="J31" s="5"/>
    </row>
    <row r="32" spans="1:10" ht="19.5" customHeight="1">
      <c r="A32" s="148">
        <v>18</v>
      </c>
      <c r="B32" s="162" t="s">
        <v>746</v>
      </c>
      <c r="C32" s="163" t="s">
        <v>747</v>
      </c>
      <c r="D32" s="164" t="s">
        <v>82</v>
      </c>
      <c r="E32" s="165">
        <v>33388</v>
      </c>
      <c r="F32" s="149"/>
      <c r="G32" s="149"/>
      <c r="H32" s="25"/>
      <c r="I32" s="4"/>
      <c r="J32" s="5"/>
    </row>
    <row r="33" spans="1:10" ht="19.5" customHeight="1">
      <c r="A33" s="148">
        <v>19</v>
      </c>
      <c r="B33" s="162" t="s">
        <v>748</v>
      </c>
      <c r="C33" s="163" t="s">
        <v>749</v>
      </c>
      <c r="D33" s="164" t="s">
        <v>82</v>
      </c>
      <c r="E33" s="165">
        <v>32927</v>
      </c>
      <c r="F33" s="149"/>
      <c r="G33" s="149"/>
      <c r="H33" s="25"/>
      <c r="I33" s="4"/>
      <c r="J33" s="5"/>
    </row>
    <row r="34" spans="1:10" ht="19.5" customHeight="1">
      <c r="A34" s="148">
        <v>20</v>
      </c>
      <c r="B34" s="162" t="s">
        <v>750</v>
      </c>
      <c r="C34" s="163" t="s">
        <v>39</v>
      </c>
      <c r="D34" s="164" t="s">
        <v>82</v>
      </c>
      <c r="E34" s="165">
        <v>33346</v>
      </c>
      <c r="F34" s="149"/>
      <c r="G34" s="149"/>
      <c r="H34" s="25"/>
      <c r="I34" s="4"/>
      <c r="J34" s="5"/>
    </row>
    <row r="35" spans="1:10" ht="19.5" customHeight="1">
      <c r="A35" s="148">
        <v>21</v>
      </c>
      <c r="B35" s="162" t="s">
        <v>751</v>
      </c>
      <c r="C35" s="163" t="s">
        <v>752</v>
      </c>
      <c r="D35" s="164" t="s">
        <v>82</v>
      </c>
      <c r="E35" s="165">
        <v>32656</v>
      </c>
      <c r="F35" s="149"/>
      <c r="G35" s="149"/>
      <c r="H35" s="25"/>
      <c r="I35" s="4"/>
      <c r="J35" s="5"/>
    </row>
    <row r="36" spans="1:10" ht="19.5" customHeight="1">
      <c r="A36" s="148">
        <v>22</v>
      </c>
      <c r="B36" s="162" t="s">
        <v>753</v>
      </c>
      <c r="C36" s="163" t="s">
        <v>1</v>
      </c>
      <c r="D36" s="164" t="s">
        <v>82</v>
      </c>
      <c r="E36" s="165">
        <v>29439</v>
      </c>
      <c r="F36" s="149"/>
      <c r="G36" s="149"/>
      <c r="H36" s="25"/>
      <c r="I36" s="4"/>
      <c r="J36" s="5"/>
    </row>
    <row r="37" spans="1:10" ht="19.5" customHeight="1">
      <c r="A37" s="148">
        <v>23</v>
      </c>
      <c r="B37" s="162" t="s">
        <v>754</v>
      </c>
      <c r="C37" s="163" t="s">
        <v>1</v>
      </c>
      <c r="D37" s="164" t="s">
        <v>82</v>
      </c>
      <c r="E37" s="165">
        <v>32926</v>
      </c>
      <c r="F37" s="149"/>
      <c r="G37" s="149"/>
      <c r="H37" s="25"/>
      <c r="I37" s="4"/>
      <c r="J37" s="5"/>
    </row>
    <row r="38" spans="1:10" ht="19.5" customHeight="1">
      <c r="A38" s="148">
        <v>24</v>
      </c>
      <c r="B38" s="162" t="s">
        <v>755</v>
      </c>
      <c r="C38" s="163" t="s">
        <v>503</v>
      </c>
      <c r="D38" s="164" t="s">
        <v>82</v>
      </c>
      <c r="E38" s="165">
        <v>29929</v>
      </c>
      <c r="F38" s="149"/>
      <c r="G38" s="149"/>
      <c r="H38" s="25"/>
      <c r="I38" s="4"/>
      <c r="J38" s="5"/>
    </row>
    <row r="39" spans="1:10" ht="19.5" customHeight="1">
      <c r="A39" s="148">
        <v>25</v>
      </c>
      <c r="B39" s="162" t="s">
        <v>756</v>
      </c>
      <c r="C39" s="163" t="s">
        <v>757</v>
      </c>
      <c r="D39" s="164" t="s">
        <v>82</v>
      </c>
      <c r="E39" s="165">
        <v>33565</v>
      </c>
      <c r="F39" s="149"/>
      <c r="G39" s="149"/>
      <c r="H39" s="25"/>
      <c r="I39" s="4"/>
      <c r="J39" s="5"/>
    </row>
    <row r="40" spans="1:10" ht="19.5" customHeight="1">
      <c r="A40" s="148">
        <v>26</v>
      </c>
      <c r="B40" s="162" t="s">
        <v>758</v>
      </c>
      <c r="C40" s="163" t="s">
        <v>759</v>
      </c>
      <c r="D40" s="164" t="s">
        <v>162</v>
      </c>
      <c r="E40" s="165">
        <v>31692</v>
      </c>
      <c r="F40" s="149"/>
      <c r="G40" s="149"/>
      <c r="H40" s="25"/>
      <c r="I40" s="4"/>
      <c r="J40" s="5"/>
    </row>
    <row r="41" spans="1:10" ht="19.5" customHeight="1">
      <c r="A41" s="150">
        <v>27</v>
      </c>
      <c r="B41" s="166" t="s">
        <v>760</v>
      </c>
      <c r="C41" s="167" t="s">
        <v>316</v>
      </c>
      <c r="D41" s="168" t="s">
        <v>162</v>
      </c>
      <c r="E41" s="169">
        <v>29245</v>
      </c>
      <c r="F41" s="151"/>
      <c r="G41" s="151"/>
      <c r="H41" s="51"/>
      <c r="I41" s="4"/>
      <c r="J41" s="5"/>
    </row>
    <row r="42" spans="1:10" ht="6" customHeight="1">
      <c r="A42" s="132"/>
      <c r="B42" s="133"/>
      <c r="C42" s="134"/>
      <c r="D42" s="134"/>
      <c r="E42" s="135"/>
      <c r="F42" s="136"/>
      <c r="G42" s="136"/>
      <c r="H42" s="136"/>
      <c r="I42" s="5"/>
      <c r="J42" s="5"/>
    </row>
    <row r="43" spans="1:12" ht="19.5" customHeight="1">
      <c r="A43" s="228" t="s">
        <v>305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</row>
    <row r="44" spans="1:12" ht="19.5" customHeight="1">
      <c r="A44" s="228" t="s">
        <v>306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1:10" ht="23.25" customHeight="1">
      <c r="A45" s="227" t="s">
        <v>400</v>
      </c>
      <c r="B45" s="227"/>
      <c r="C45" s="227"/>
      <c r="D45" s="227"/>
      <c r="E45" s="227"/>
      <c r="F45" s="227"/>
      <c r="G45" s="227"/>
      <c r="H45" s="227"/>
      <c r="I45" s="99"/>
      <c r="J45" s="99"/>
    </row>
    <row r="46" spans="1:12" ht="18.75" customHeight="1">
      <c r="A46" s="229" t="s">
        <v>395</v>
      </c>
      <c r="B46" s="229"/>
      <c r="C46" s="229"/>
      <c r="D46" s="229"/>
      <c r="E46" s="154"/>
      <c r="F46" s="229" t="s">
        <v>396</v>
      </c>
      <c r="G46" s="229"/>
      <c r="H46" s="229"/>
      <c r="I46" s="137"/>
      <c r="J46" s="137"/>
      <c r="K46" s="137"/>
      <c r="L46" s="137"/>
    </row>
    <row r="47" spans="1:12" ht="16.5" customHeight="1">
      <c r="A47" s="226" t="s">
        <v>397</v>
      </c>
      <c r="B47" s="226"/>
      <c r="C47" s="226"/>
      <c r="D47" s="226"/>
      <c r="E47" s="155"/>
      <c r="F47" s="226" t="s">
        <v>397</v>
      </c>
      <c r="G47" s="226"/>
      <c r="H47" s="226"/>
      <c r="I47" s="138"/>
      <c r="J47" s="138"/>
      <c r="K47" s="138"/>
      <c r="L47" s="138"/>
    </row>
  </sheetData>
  <sheetProtection/>
  <mergeCells count="32">
    <mergeCell ref="L2:L4"/>
    <mergeCell ref="M2:M4"/>
    <mergeCell ref="N2:N4"/>
    <mergeCell ref="O2:O4"/>
    <mergeCell ref="C13:D13"/>
    <mergeCell ref="F8:H8"/>
    <mergeCell ref="A5:H5"/>
    <mergeCell ref="A8:D8"/>
    <mergeCell ref="A10:D10"/>
    <mergeCell ref="W2:W4"/>
    <mergeCell ref="P2:P4"/>
    <mergeCell ref="Q2:Q4"/>
    <mergeCell ref="R2:R4"/>
    <mergeCell ref="S2:S4"/>
    <mergeCell ref="F3:H3"/>
    <mergeCell ref="T2:T4"/>
    <mergeCell ref="A4:H4"/>
    <mergeCell ref="U2:U4"/>
    <mergeCell ref="V2:V4"/>
    <mergeCell ref="B13:B14"/>
    <mergeCell ref="A13:A14"/>
    <mergeCell ref="H13:H14"/>
    <mergeCell ref="E13:E14"/>
    <mergeCell ref="F13:F14"/>
    <mergeCell ref="G13:G14"/>
    <mergeCell ref="A45:H45"/>
    <mergeCell ref="A43:L43"/>
    <mergeCell ref="A44:L44"/>
    <mergeCell ref="A46:D46"/>
    <mergeCell ref="F46:H46"/>
    <mergeCell ref="A47:D47"/>
    <mergeCell ref="F47:H47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9.71093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20.710937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312</v>
      </c>
      <c r="B2" s="128"/>
      <c r="C2" s="128"/>
      <c r="D2" s="125"/>
      <c r="F2" s="10" t="s">
        <v>284</v>
      </c>
      <c r="G2" s="2"/>
      <c r="H2" s="59"/>
      <c r="I2" s="59"/>
      <c r="J2" s="60"/>
      <c r="K2" s="61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61"/>
    </row>
    <row r="3" spans="1:24" s="62" customFormat="1" ht="15" customHeight="1">
      <c r="A3" s="143" t="s">
        <v>384</v>
      </c>
      <c r="B3" s="127"/>
      <c r="C3" s="129"/>
      <c r="D3" s="126"/>
      <c r="F3" s="220" t="s">
        <v>311</v>
      </c>
      <c r="G3" s="220"/>
      <c r="H3" s="220"/>
      <c r="I3" s="63"/>
      <c r="J3" s="64"/>
      <c r="K3" s="61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61"/>
    </row>
    <row r="4" spans="1:24" s="62" customFormat="1" ht="23.25" customHeight="1">
      <c r="A4" s="207"/>
      <c r="B4" s="207"/>
      <c r="C4" s="207"/>
      <c r="D4" s="207"/>
      <c r="E4" s="207"/>
      <c r="F4" s="207"/>
      <c r="G4" s="207"/>
      <c r="H4" s="207"/>
      <c r="I4" s="65"/>
      <c r="J4" s="66"/>
      <c r="K4" s="61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61"/>
    </row>
    <row r="5" spans="1:24" s="62" customFormat="1" ht="19.5" customHeight="1">
      <c r="A5" s="208" t="s">
        <v>399</v>
      </c>
      <c r="B5" s="208"/>
      <c r="C5" s="208"/>
      <c r="D5" s="208"/>
      <c r="E5" s="208"/>
      <c r="F5" s="208"/>
      <c r="G5" s="208"/>
      <c r="H5" s="208"/>
      <c r="I5" s="123"/>
      <c r="J5" s="123"/>
      <c r="K5" s="123"/>
      <c r="L5" s="152"/>
      <c r="M5" s="152"/>
      <c r="N5" s="152"/>
      <c r="O5" s="152"/>
      <c r="P5" s="152"/>
      <c r="Q5" s="152"/>
      <c r="R5" s="152"/>
      <c r="S5" s="152"/>
      <c r="T5" s="152"/>
      <c r="U5" s="61"/>
      <c r="V5" s="61"/>
      <c r="W5" s="61"/>
      <c r="X5" s="61"/>
    </row>
    <row r="6" spans="1:24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3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314</v>
      </c>
      <c r="B7" s="131"/>
      <c r="C7" s="131"/>
      <c r="D7" s="131"/>
      <c r="E7" s="131"/>
      <c r="F7" s="131"/>
      <c r="H7" s="131" t="s">
        <v>313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19" t="s">
        <v>315</v>
      </c>
      <c r="B8" s="219"/>
      <c r="C8" s="219"/>
      <c r="D8" s="219"/>
      <c r="E8" s="131"/>
      <c r="F8" s="221"/>
      <c r="G8" s="221"/>
      <c r="H8" s="221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394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1.25" customHeight="1">
      <c r="A10" s="219"/>
      <c r="B10" s="219"/>
      <c r="C10" s="219"/>
      <c r="D10" s="219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1.5" customHeight="1">
      <c r="A13" s="195" t="s">
        <v>11</v>
      </c>
      <c r="B13" s="192" t="s">
        <v>18</v>
      </c>
      <c r="C13" s="224" t="s">
        <v>12</v>
      </c>
      <c r="D13" s="225"/>
      <c r="E13" s="195" t="s">
        <v>13</v>
      </c>
      <c r="F13" s="196" t="s">
        <v>385</v>
      </c>
      <c r="G13" s="222" t="s">
        <v>310</v>
      </c>
      <c r="H13" s="195" t="s">
        <v>15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195"/>
      <c r="B14" s="193"/>
      <c r="C14" s="144"/>
      <c r="D14" s="145"/>
      <c r="E14" s="195"/>
      <c r="F14" s="196"/>
      <c r="G14" s="223"/>
      <c r="H14" s="19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9.5" customHeight="1">
      <c r="A15" s="146">
        <v>1</v>
      </c>
      <c r="B15" s="158" t="s">
        <v>761</v>
      </c>
      <c r="C15" s="159" t="s">
        <v>2</v>
      </c>
      <c r="D15" s="160" t="s">
        <v>162</v>
      </c>
      <c r="E15" s="161">
        <v>28497</v>
      </c>
      <c r="F15" s="147"/>
      <c r="G15" s="147"/>
      <c r="H15" s="7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9.5" customHeight="1">
      <c r="A16" s="148">
        <v>2</v>
      </c>
      <c r="B16" s="162" t="s">
        <v>762</v>
      </c>
      <c r="C16" s="163" t="s">
        <v>164</v>
      </c>
      <c r="D16" s="164" t="s">
        <v>3</v>
      </c>
      <c r="E16" s="165">
        <v>32407</v>
      </c>
      <c r="F16" s="149"/>
      <c r="G16" s="149"/>
      <c r="H16" s="8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9.5" customHeight="1">
      <c r="A17" s="148">
        <v>3</v>
      </c>
      <c r="B17" s="162" t="s">
        <v>763</v>
      </c>
      <c r="C17" s="163" t="s">
        <v>678</v>
      </c>
      <c r="D17" s="164" t="s">
        <v>3</v>
      </c>
      <c r="E17" s="165">
        <v>33141</v>
      </c>
      <c r="F17" s="149"/>
      <c r="G17" s="149"/>
      <c r="H17" s="8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9.5" customHeight="1">
      <c r="A18" s="148">
        <v>4</v>
      </c>
      <c r="B18" s="162" t="s">
        <v>764</v>
      </c>
      <c r="C18" s="163" t="s">
        <v>85</v>
      </c>
      <c r="D18" s="164" t="s">
        <v>86</v>
      </c>
      <c r="E18" s="165">
        <v>28284</v>
      </c>
      <c r="F18" s="149"/>
      <c r="G18" s="149"/>
      <c r="H18" s="8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9.5" customHeight="1">
      <c r="A19" s="148">
        <v>5</v>
      </c>
      <c r="B19" s="162" t="s">
        <v>765</v>
      </c>
      <c r="C19" s="163" t="s">
        <v>164</v>
      </c>
      <c r="D19" s="164" t="s">
        <v>86</v>
      </c>
      <c r="E19" s="165">
        <v>31019</v>
      </c>
      <c r="F19" s="149"/>
      <c r="G19" s="149"/>
      <c r="H19" s="8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9.5" customHeight="1">
      <c r="A20" s="148">
        <v>6</v>
      </c>
      <c r="B20" s="162" t="s">
        <v>766</v>
      </c>
      <c r="C20" s="163" t="s">
        <v>112</v>
      </c>
      <c r="D20" s="164" t="s">
        <v>86</v>
      </c>
      <c r="E20" s="165">
        <v>28383</v>
      </c>
      <c r="F20" s="149"/>
      <c r="G20" s="149"/>
      <c r="H20" s="8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9.5" customHeight="1">
      <c r="A21" s="148">
        <v>7</v>
      </c>
      <c r="B21" s="162" t="s">
        <v>767</v>
      </c>
      <c r="C21" s="163" t="s">
        <v>332</v>
      </c>
      <c r="D21" s="164" t="s">
        <v>86</v>
      </c>
      <c r="E21" s="165">
        <v>26531</v>
      </c>
      <c r="F21" s="149"/>
      <c r="G21" s="149"/>
      <c r="H21" s="8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9.5" customHeight="1">
      <c r="A22" s="148">
        <v>8</v>
      </c>
      <c r="B22" s="162" t="s">
        <v>768</v>
      </c>
      <c r="C22" s="163" t="s">
        <v>332</v>
      </c>
      <c r="D22" s="164" t="s">
        <v>86</v>
      </c>
      <c r="E22" s="165">
        <v>32574</v>
      </c>
      <c r="F22" s="149"/>
      <c r="G22" s="149"/>
      <c r="H22" s="8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19.5" customHeight="1">
      <c r="A23" s="148">
        <v>9</v>
      </c>
      <c r="B23" s="162" t="s">
        <v>769</v>
      </c>
      <c r="C23" s="163" t="s">
        <v>27</v>
      </c>
      <c r="D23" s="164" t="s">
        <v>86</v>
      </c>
      <c r="E23" s="165">
        <v>33040</v>
      </c>
      <c r="F23" s="149"/>
      <c r="G23" s="149"/>
      <c r="H23" s="25"/>
      <c r="I23" s="4"/>
      <c r="J23" s="5"/>
    </row>
    <row r="24" spans="1:10" ht="19.5" customHeight="1">
      <c r="A24" s="148">
        <v>10</v>
      </c>
      <c r="B24" s="162" t="s">
        <v>770</v>
      </c>
      <c r="C24" s="163" t="s">
        <v>323</v>
      </c>
      <c r="D24" s="164" t="s">
        <v>4</v>
      </c>
      <c r="E24" s="165">
        <v>29730</v>
      </c>
      <c r="F24" s="149"/>
      <c r="G24" s="149"/>
      <c r="H24" s="25"/>
      <c r="I24" s="4"/>
      <c r="J24" s="5"/>
    </row>
    <row r="25" spans="1:10" ht="19.5" customHeight="1">
      <c r="A25" s="148">
        <v>11</v>
      </c>
      <c r="B25" s="162" t="s">
        <v>771</v>
      </c>
      <c r="C25" s="163" t="s">
        <v>6</v>
      </c>
      <c r="D25" s="164" t="s">
        <v>5</v>
      </c>
      <c r="E25" s="165">
        <v>25812</v>
      </c>
      <c r="F25" s="149"/>
      <c r="G25" s="149"/>
      <c r="H25" s="25"/>
      <c r="I25" s="4"/>
      <c r="J25" s="5"/>
    </row>
    <row r="26" spans="1:10" ht="19.5" customHeight="1">
      <c r="A26" s="148">
        <v>12</v>
      </c>
      <c r="B26" s="162" t="s">
        <v>772</v>
      </c>
      <c r="C26" s="163" t="s">
        <v>87</v>
      </c>
      <c r="D26" s="164" t="s">
        <v>7</v>
      </c>
      <c r="E26" s="165">
        <v>33397</v>
      </c>
      <c r="F26" s="149"/>
      <c r="G26" s="149"/>
      <c r="H26" s="25"/>
      <c r="I26" s="4"/>
      <c r="J26" s="5"/>
    </row>
    <row r="27" spans="1:10" ht="19.5" customHeight="1">
      <c r="A27" s="148">
        <v>13</v>
      </c>
      <c r="B27" s="162" t="s">
        <v>773</v>
      </c>
      <c r="C27" s="163" t="s">
        <v>127</v>
      </c>
      <c r="D27" s="164" t="s">
        <v>88</v>
      </c>
      <c r="E27" s="165">
        <v>33458</v>
      </c>
      <c r="F27" s="149"/>
      <c r="G27" s="149"/>
      <c r="H27" s="25"/>
      <c r="I27" s="4"/>
      <c r="J27" s="5"/>
    </row>
    <row r="28" spans="1:10" ht="19.5" customHeight="1">
      <c r="A28" s="148">
        <v>14</v>
      </c>
      <c r="B28" s="162" t="s">
        <v>774</v>
      </c>
      <c r="C28" s="163" t="s">
        <v>775</v>
      </c>
      <c r="D28" s="164" t="s">
        <v>776</v>
      </c>
      <c r="E28" s="165">
        <v>33155</v>
      </c>
      <c r="F28" s="149"/>
      <c r="G28" s="149"/>
      <c r="H28" s="25"/>
      <c r="I28" s="4"/>
      <c r="J28" s="5"/>
    </row>
    <row r="29" spans="1:10" ht="19.5" customHeight="1">
      <c r="A29" s="148">
        <v>15</v>
      </c>
      <c r="B29" s="162" t="s">
        <v>777</v>
      </c>
      <c r="C29" s="163" t="s">
        <v>328</v>
      </c>
      <c r="D29" s="164" t="s">
        <v>91</v>
      </c>
      <c r="E29" s="165">
        <v>31995</v>
      </c>
      <c r="F29" s="149"/>
      <c r="G29" s="149"/>
      <c r="H29" s="25"/>
      <c r="I29" s="4"/>
      <c r="J29" s="5"/>
    </row>
    <row r="30" spans="1:10" ht="19.5" customHeight="1">
      <c r="A30" s="148">
        <v>16</v>
      </c>
      <c r="B30" s="162" t="s">
        <v>778</v>
      </c>
      <c r="C30" s="163" t="s">
        <v>28</v>
      </c>
      <c r="D30" s="164" t="s">
        <v>91</v>
      </c>
      <c r="E30" s="165">
        <v>29932</v>
      </c>
      <c r="F30" s="149"/>
      <c r="G30" s="149"/>
      <c r="H30" s="25"/>
      <c r="I30" s="4"/>
      <c r="J30" s="5"/>
    </row>
    <row r="31" spans="1:10" ht="19.5" customHeight="1">
      <c r="A31" s="148">
        <v>17</v>
      </c>
      <c r="B31" s="162" t="s">
        <v>779</v>
      </c>
      <c r="C31" s="163" t="s">
        <v>63</v>
      </c>
      <c r="D31" s="164" t="s">
        <v>91</v>
      </c>
      <c r="E31" s="165">
        <v>31399</v>
      </c>
      <c r="F31" s="149"/>
      <c r="G31" s="149"/>
      <c r="H31" s="25"/>
      <c r="I31" s="4"/>
      <c r="J31" s="5"/>
    </row>
    <row r="32" spans="1:10" ht="19.5" customHeight="1">
      <c r="A32" s="148">
        <v>18</v>
      </c>
      <c r="B32" s="162" t="s">
        <v>780</v>
      </c>
      <c r="C32" s="163" t="s">
        <v>61</v>
      </c>
      <c r="D32" s="164" t="s">
        <v>91</v>
      </c>
      <c r="E32" s="165">
        <v>28570</v>
      </c>
      <c r="F32" s="149"/>
      <c r="G32" s="149"/>
      <c r="H32" s="25"/>
      <c r="I32" s="4"/>
      <c r="J32" s="5"/>
    </row>
    <row r="33" spans="1:10" ht="19.5" customHeight="1">
      <c r="A33" s="148">
        <v>19</v>
      </c>
      <c r="B33" s="162" t="s">
        <v>781</v>
      </c>
      <c r="C33" s="163" t="s">
        <v>782</v>
      </c>
      <c r="D33" s="164" t="s">
        <v>783</v>
      </c>
      <c r="E33" s="165">
        <v>33547</v>
      </c>
      <c r="F33" s="149"/>
      <c r="G33" s="149"/>
      <c r="H33" s="25"/>
      <c r="I33" s="4"/>
      <c r="J33" s="5"/>
    </row>
    <row r="34" spans="1:10" ht="19.5" customHeight="1">
      <c r="A34" s="148">
        <v>20</v>
      </c>
      <c r="B34" s="162" t="s">
        <v>784</v>
      </c>
      <c r="C34" s="163" t="s">
        <v>785</v>
      </c>
      <c r="D34" s="164" t="s">
        <v>9</v>
      </c>
      <c r="E34" s="165">
        <v>30377</v>
      </c>
      <c r="F34" s="149"/>
      <c r="G34" s="149"/>
      <c r="H34" s="25"/>
      <c r="I34" s="4"/>
      <c r="J34" s="5"/>
    </row>
    <row r="35" spans="1:10" ht="19.5" customHeight="1">
      <c r="A35" s="148">
        <v>21</v>
      </c>
      <c r="B35" s="162" t="s">
        <v>786</v>
      </c>
      <c r="C35" s="163" t="s">
        <v>787</v>
      </c>
      <c r="D35" s="164" t="s">
        <v>788</v>
      </c>
      <c r="E35" s="165">
        <v>32750</v>
      </c>
      <c r="F35" s="149"/>
      <c r="G35" s="149"/>
      <c r="H35" s="25"/>
      <c r="I35" s="4"/>
      <c r="J35" s="5"/>
    </row>
    <row r="36" spans="1:10" ht="19.5" customHeight="1">
      <c r="A36" s="148">
        <v>22</v>
      </c>
      <c r="B36" s="162" t="s">
        <v>789</v>
      </c>
      <c r="C36" s="163" t="s">
        <v>318</v>
      </c>
      <c r="D36" s="164" t="s">
        <v>790</v>
      </c>
      <c r="E36" s="165">
        <v>26595</v>
      </c>
      <c r="F36" s="149"/>
      <c r="G36" s="149"/>
      <c r="H36" s="25"/>
      <c r="I36" s="4"/>
      <c r="J36" s="5"/>
    </row>
    <row r="37" spans="1:10" ht="19.5" customHeight="1">
      <c r="A37" s="148">
        <v>23</v>
      </c>
      <c r="B37" s="162" t="s">
        <v>791</v>
      </c>
      <c r="C37" s="163" t="s">
        <v>21</v>
      </c>
      <c r="D37" s="164" t="s">
        <v>10</v>
      </c>
      <c r="E37" s="165">
        <v>31810</v>
      </c>
      <c r="F37" s="149"/>
      <c r="G37" s="149"/>
      <c r="H37" s="25"/>
      <c r="I37" s="4"/>
      <c r="J37" s="5"/>
    </row>
    <row r="38" spans="1:10" ht="19.5" customHeight="1">
      <c r="A38" s="148">
        <v>24</v>
      </c>
      <c r="B38" s="162" t="s">
        <v>792</v>
      </c>
      <c r="C38" s="163" t="s">
        <v>27</v>
      </c>
      <c r="D38" s="164" t="s">
        <v>10</v>
      </c>
      <c r="E38" s="165">
        <v>31476</v>
      </c>
      <c r="F38" s="149"/>
      <c r="G38" s="149"/>
      <c r="H38" s="25"/>
      <c r="I38" s="4"/>
      <c r="J38" s="5"/>
    </row>
    <row r="39" spans="1:10" ht="19.5" customHeight="1">
      <c r="A39" s="148">
        <v>25</v>
      </c>
      <c r="B39" s="162" t="s">
        <v>793</v>
      </c>
      <c r="C39" s="163" t="s">
        <v>65</v>
      </c>
      <c r="D39" s="164" t="s">
        <v>10</v>
      </c>
      <c r="E39" s="165">
        <v>28615</v>
      </c>
      <c r="F39" s="149"/>
      <c r="G39" s="149"/>
      <c r="H39" s="25"/>
      <c r="I39" s="4"/>
      <c r="J39" s="5"/>
    </row>
    <row r="40" spans="1:10" ht="19.5" customHeight="1">
      <c r="A40" s="148">
        <v>26</v>
      </c>
      <c r="B40" s="162" t="s">
        <v>794</v>
      </c>
      <c r="C40" s="163" t="s">
        <v>363</v>
      </c>
      <c r="D40" s="164" t="s">
        <v>92</v>
      </c>
      <c r="E40" s="165">
        <v>32817</v>
      </c>
      <c r="F40" s="149"/>
      <c r="G40" s="149"/>
      <c r="H40" s="25"/>
      <c r="I40" s="4"/>
      <c r="J40" s="5"/>
    </row>
    <row r="41" spans="1:10" ht="19.5" customHeight="1">
      <c r="A41" s="150">
        <v>27</v>
      </c>
      <c r="B41" s="166" t="s">
        <v>795</v>
      </c>
      <c r="C41" s="167" t="s">
        <v>90</v>
      </c>
      <c r="D41" s="168" t="s">
        <v>92</v>
      </c>
      <c r="E41" s="169">
        <v>33459</v>
      </c>
      <c r="F41" s="151"/>
      <c r="G41" s="151"/>
      <c r="H41" s="51"/>
      <c r="I41" s="4"/>
      <c r="J41" s="5"/>
    </row>
    <row r="42" spans="1:10" ht="6" customHeight="1">
      <c r="A42" s="132"/>
      <c r="B42" s="133"/>
      <c r="C42" s="134"/>
      <c r="D42" s="134"/>
      <c r="E42" s="135"/>
      <c r="F42" s="136"/>
      <c r="G42" s="136"/>
      <c r="H42" s="136"/>
      <c r="I42" s="5"/>
      <c r="J42" s="5"/>
    </row>
    <row r="43" spans="1:12" ht="19.5" customHeight="1">
      <c r="A43" s="228" t="s">
        <v>305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</row>
    <row r="44" spans="1:12" ht="19.5" customHeight="1">
      <c r="A44" s="228" t="s">
        <v>306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1:10" ht="23.25" customHeight="1">
      <c r="A45" s="227" t="s">
        <v>400</v>
      </c>
      <c r="B45" s="227"/>
      <c r="C45" s="227"/>
      <c r="D45" s="227"/>
      <c r="E45" s="227"/>
      <c r="F45" s="227"/>
      <c r="G45" s="227"/>
      <c r="H45" s="227"/>
      <c r="I45" s="99"/>
      <c r="J45" s="99"/>
    </row>
    <row r="46" spans="1:12" ht="18.75" customHeight="1">
      <c r="A46" s="229" t="s">
        <v>395</v>
      </c>
      <c r="B46" s="229"/>
      <c r="C46" s="229"/>
      <c r="D46" s="229"/>
      <c r="E46" s="154"/>
      <c r="F46" s="229" t="s">
        <v>396</v>
      </c>
      <c r="G46" s="229"/>
      <c r="H46" s="229"/>
      <c r="I46" s="137"/>
      <c r="J46" s="137"/>
      <c r="K46" s="137"/>
      <c r="L46" s="137"/>
    </row>
    <row r="47" spans="1:12" ht="16.5" customHeight="1">
      <c r="A47" s="226" t="s">
        <v>397</v>
      </c>
      <c r="B47" s="226"/>
      <c r="C47" s="226"/>
      <c r="D47" s="226"/>
      <c r="E47" s="155"/>
      <c r="F47" s="226" t="s">
        <v>397</v>
      </c>
      <c r="G47" s="226"/>
      <c r="H47" s="226"/>
      <c r="I47" s="138"/>
      <c r="J47" s="138"/>
      <c r="K47" s="138"/>
      <c r="L47" s="138"/>
    </row>
  </sheetData>
  <sheetProtection/>
  <mergeCells count="32">
    <mergeCell ref="A46:D46"/>
    <mergeCell ref="F46:H46"/>
    <mergeCell ref="A13:A14"/>
    <mergeCell ref="H13:H14"/>
    <mergeCell ref="E13:E14"/>
    <mergeCell ref="F13:F14"/>
    <mergeCell ref="G13:G14"/>
    <mergeCell ref="A47:D47"/>
    <mergeCell ref="F47:H47"/>
    <mergeCell ref="A45:H45"/>
    <mergeCell ref="A43:L43"/>
    <mergeCell ref="A44:L44"/>
    <mergeCell ref="W2:W4"/>
    <mergeCell ref="P2:P4"/>
    <mergeCell ref="Q2:Q4"/>
    <mergeCell ref="R2:R4"/>
    <mergeCell ref="S2:S4"/>
    <mergeCell ref="F3:H3"/>
    <mergeCell ref="T2:T4"/>
    <mergeCell ref="U2:U4"/>
    <mergeCell ref="V2:V4"/>
    <mergeCell ref="L2:L4"/>
    <mergeCell ref="M2:M4"/>
    <mergeCell ref="N2:N4"/>
    <mergeCell ref="O2:O4"/>
    <mergeCell ref="A4:H4"/>
    <mergeCell ref="C13:D13"/>
    <mergeCell ref="F8:H8"/>
    <mergeCell ref="A5:H5"/>
    <mergeCell ref="A8:D8"/>
    <mergeCell ref="A10:D10"/>
    <mergeCell ref="B13:B14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16"/>
  <sheetViews>
    <sheetView zoomScalePageLayoutView="0" workbookViewId="0" topLeftCell="A82">
      <selection activeCell="C106" sqref="C106"/>
    </sheetView>
  </sheetViews>
  <sheetFormatPr defaultColWidth="9.140625" defaultRowHeight="12.75"/>
  <cols>
    <col min="1" max="1" width="5.57421875" style="44" customWidth="1"/>
    <col min="2" max="2" width="16.00390625" style="44" customWidth="1"/>
    <col min="3" max="3" width="15.421875" style="0" bestFit="1" customWidth="1"/>
    <col min="4" max="4" width="6.7109375" style="0" bestFit="1" customWidth="1"/>
    <col min="5" max="5" width="11.421875" style="0" customWidth="1"/>
    <col min="6" max="6" width="9.7109375" style="0" bestFit="1" customWidth="1"/>
    <col min="7" max="7" width="20.00390625" style="0" bestFit="1" customWidth="1"/>
    <col min="8" max="8" width="9.7109375" style="0" bestFit="1" customWidth="1"/>
  </cols>
  <sheetData>
    <row r="1" spans="1:248" s="34" customFormat="1" ht="15.75">
      <c r="A1" s="29" t="s">
        <v>14</v>
      </c>
      <c r="B1" s="30"/>
      <c r="C1" s="31"/>
      <c r="D1" s="31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</row>
    <row r="2" spans="1:248" ht="15.75">
      <c r="A2" s="29" t="s">
        <v>165</v>
      </c>
      <c r="B2" s="35"/>
      <c r="C2" s="36"/>
      <c r="D2" s="36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</row>
    <row r="3" spans="1:248" ht="15.75">
      <c r="A3" s="37"/>
      <c r="B3" s="37"/>
      <c r="C3" s="38"/>
      <c r="D3" s="38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</row>
    <row r="4" spans="1:248" ht="43.5" customHeight="1">
      <c r="A4" s="198" t="s">
        <v>166</v>
      </c>
      <c r="B4" s="199"/>
      <c r="C4" s="199"/>
      <c r="D4" s="199"/>
      <c r="E4" s="199"/>
      <c r="F4" s="199"/>
      <c r="G4" s="199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</row>
    <row r="5" spans="1:248" ht="18" customHeight="1">
      <c r="A5" s="200" t="s">
        <v>167</v>
      </c>
      <c r="B5" s="200"/>
      <c r="C5" s="200"/>
      <c r="D5" s="200"/>
      <c r="E5" s="200"/>
      <c r="F5" s="200"/>
      <c r="G5" s="200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</row>
    <row r="6" spans="1:248" ht="18" customHeight="1">
      <c r="A6" s="200"/>
      <c r="B6" s="200"/>
      <c r="C6" s="200"/>
      <c r="D6" s="200"/>
      <c r="E6" s="200"/>
      <c r="F6" s="200"/>
      <c r="G6" s="200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</row>
    <row r="7" spans="1:248" ht="14.25" customHeight="1">
      <c r="A7" s="37"/>
      <c r="B7" s="37"/>
      <c r="C7" s="38"/>
      <c r="D7" s="38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</row>
    <row r="8" spans="1:7" ht="16.5">
      <c r="A8" s="39" t="s">
        <v>11</v>
      </c>
      <c r="B8" s="39" t="s">
        <v>168</v>
      </c>
      <c r="C8" s="201" t="s">
        <v>169</v>
      </c>
      <c r="D8" s="202"/>
      <c r="E8" s="39" t="s">
        <v>170</v>
      </c>
      <c r="F8" s="39" t="s">
        <v>171</v>
      </c>
      <c r="G8" s="39" t="s">
        <v>172</v>
      </c>
    </row>
    <row r="9" spans="1:8" ht="15.75">
      <c r="A9" s="40">
        <v>1</v>
      </c>
      <c r="B9" s="40" t="s">
        <v>173</v>
      </c>
      <c r="C9" s="41" t="s">
        <v>96</v>
      </c>
      <c r="D9" s="42" t="s">
        <v>97</v>
      </c>
      <c r="E9" s="43">
        <v>31042</v>
      </c>
      <c r="F9" s="40" t="s">
        <v>174</v>
      </c>
      <c r="G9" s="40" t="str">
        <f>C9&amp;D9&amp;E9</f>
        <v>Đặng TuấnAnh31042</v>
      </c>
      <c r="H9" s="40" t="s">
        <v>173</v>
      </c>
    </row>
    <row r="10" spans="1:8" ht="15.75">
      <c r="A10" s="40">
        <v>2</v>
      </c>
      <c r="B10" s="40" t="s">
        <v>175</v>
      </c>
      <c r="C10" s="41" t="s">
        <v>98</v>
      </c>
      <c r="D10" s="42" t="s">
        <v>97</v>
      </c>
      <c r="E10" s="43">
        <v>32593</v>
      </c>
      <c r="F10" s="40" t="s">
        <v>176</v>
      </c>
      <c r="G10" s="40" t="str">
        <f aca="true" t="shared" si="0" ref="G10:G73">C10&amp;D10&amp;E10</f>
        <v>Nguyễn Thị VânAnh32593</v>
      </c>
      <c r="H10" s="40" t="s">
        <v>175</v>
      </c>
    </row>
    <row r="11" spans="1:8" ht="15.75">
      <c r="A11" s="40">
        <v>3</v>
      </c>
      <c r="B11" s="40" t="s">
        <v>177</v>
      </c>
      <c r="C11" s="41" t="s">
        <v>99</v>
      </c>
      <c r="D11" s="42" t="s">
        <v>100</v>
      </c>
      <c r="E11" s="43">
        <v>29549</v>
      </c>
      <c r="F11" s="40" t="s">
        <v>174</v>
      </c>
      <c r="G11" s="40" t="str">
        <f t="shared" si="0"/>
        <v>Mai HoàngChiến29549</v>
      </c>
      <c r="H11" s="40" t="s">
        <v>177</v>
      </c>
    </row>
    <row r="12" spans="1:8" ht="15.75">
      <c r="A12" s="40">
        <v>4</v>
      </c>
      <c r="B12" s="40" t="s">
        <v>178</v>
      </c>
      <c r="C12" s="41" t="s">
        <v>101</v>
      </c>
      <c r="D12" s="42" t="s">
        <v>102</v>
      </c>
      <c r="E12" s="43">
        <v>30051</v>
      </c>
      <c r="F12" s="40" t="s">
        <v>174</v>
      </c>
      <c r="G12" s="40" t="str">
        <f t="shared" si="0"/>
        <v>Lương Huy Chính30051</v>
      </c>
      <c r="H12" s="40" t="s">
        <v>178</v>
      </c>
    </row>
    <row r="13" spans="1:8" ht="15.75">
      <c r="A13" s="40">
        <v>5</v>
      </c>
      <c r="B13" s="40" t="s">
        <v>179</v>
      </c>
      <c r="C13" s="41" t="s">
        <v>103</v>
      </c>
      <c r="D13" s="42" t="s">
        <v>104</v>
      </c>
      <c r="E13" s="43">
        <v>32358</v>
      </c>
      <c r="F13" s="40" t="s">
        <v>180</v>
      </c>
      <c r="G13" s="40" t="str">
        <f t="shared" si="0"/>
        <v>Đặng MinhDiệp32358</v>
      </c>
      <c r="H13" s="40" t="s">
        <v>179</v>
      </c>
    </row>
    <row r="14" spans="1:8" ht="15.75">
      <c r="A14" s="40">
        <v>6</v>
      </c>
      <c r="B14" s="40" t="s">
        <v>181</v>
      </c>
      <c r="C14" s="41" t="s">
        <v>28</v>
      </c>
      <c r="D14" s="42" t="s">
        <v>105</v>
      </c>
      <c r="E14" s="43">
        <v>32355</v>
      </c>
      <c r="F14" s="40" t="s">
        <v>176</v>
      </c>
      <c r="G14" s="40" t="str">
        <f t="shared" si="0"/>
        <v>Nguyễn ThịĐịnh32355</v>
      </c>
      <c r="H14" s="40" t="s">
        <v>181</v>
      </c>
    </row>
    <row r="15" spans="1:8" ht="15.75">
      <c r="A15" s="40">
        <v>7</v>
      </c>
      <c r="B15" s="40" t="s">
        <v>182</v>
      </c>
      <c r="C15" s="41" t="s">
        <v>63</v>
      </c>
      <c r="D15" s="42" t="s">
        <v>106</v>
      </c>
      <c r="E15" s="43">
        <v>32448</v>
      </c>
      <c r="F15" s="40" t="s">
        <v>180</v>
      </c>
      <c r="G15" s="40" t="str">
        <f t="shared" si="0"/>
        <v>Nguyễn Thị HồngDung32448</v>
      </c>
      <c r="H15" s="40" t="s">
        <v>182</v>
      </c>
    </row>
    <row r="16" spans="1:8" ht="15.75">
      <c r="A16" s="40">
        <v>8</v>
      </c>
      <c r="B16" s="40" t="s">
        <v>183</v>
      </c>
      <c r="C16" s="41" t="s">
        <v>19</v>
      </c>
      <c r="D16" s="42" t="s">
        <v>20</v>
      </c>
      <c r="E16" s="43">
        <v>30054</v>
      </c>
      <c r="F16" s="40" t="s">
        <v>174</v>
      </c>
      <c r="G16" s="40" t="str">
        <f t="shared" si="0"/>
        <v>Đỗ TiếnDũng30054</v>
      </c>
      <c r="H16" s="40" t="s">
        <v>183</v>
      </c>
    </row>
    <row r="17" spans="1:8" ht="15.75">
      <c r="A17" s="40">
        <v>9</v>
      </c>
      <c r="B17" s="40" t="s">
        <v>184</v>
      </c>
      <c r="C17" s="41" t="s">
        <v>107</v>
      </c>
      <c r="D17" s="42" t="s">
        <v>20</v>
      </c>
      <c r="E17" s="43">
        <v>30709</v>
      </c>
      <c r="F17" s="40" t="s">
        <v>174</v>
      </c>
      <c r="G17" s="40" t="str">
        <f t="shared" si="0"/>
        <v>Nguyễn TiếnDũng30709</v>
      </c>
      <c r="H17" s="40" t="s">
        <v>184</v>
      </c>
    </row>
    <row r="18" spans="1:8" ht="15.75">
      <c r="A18" s="40">
        <v>10</v>
      </c>
      <c r="B18" s="40" t="s">
        <v>185</v>
      </c>
      <c r="C18" s="41" t="s">
        <v>21</v>
      </c>
      <c r="D18" s="42" t="s">
        <v>22</v>
      </c>
      <c r="E18" s="43">
        <v>31322</v>
      </c>
      <c r="F18" s="40" t="s">
        <v>176</v>
      </c>
      <c r="G18" s="40" t="str">
        <f t="shared" si="0"/>
        <v>Đỗ ThịDuyên31322</v>
      </c>
      <c r="H18" s="40" t="s">
        <v>185</v>
      </c>
    </row>
    <row r="19" spans="1:8" ht="15.75">
      <c r="A19" s="40">
        <v>11</v>
      </c>
      <c r="B19" s="40" t="s">
        <v>186</v>
      </c>
      <c r="C19" s="41" t="s">
        <v>108</v>
      </c>
      <c r="D19" s="42" t="s">
        <v>22</v>
      </c>
      <c r="E19" s="43">
        <v>31700</v>
      </c>
      <c r="F19" s="40" t="s">
        <v>176</v>
      </c>
      <c r="G19" s="40" t="str">
        <f t="shared" si="0"/>
        <v>Lưu ThịDuyên31700</v>
      </c>
      <c r="H19" s="40" t="s">
        <v>186</v>
      </c>
    </row>
    <row r="20" spans="1:8" ht="15.75">
      <c r="A20" s="40">
        <v>12</v>
      </c>
      <c r="B20" s="40" t="s">
        <v>187</v>
      </c>
      <c r="C20" s="41" t="s">
        <v>23</v>
      </c>
      <c r="D20" s="42" t="s">
        <v>24</v>
      </c>
      <c r="E20" s="43">
        <v>32813</v>
      </c>
      <c r="F20" s="40" t="s">
        <v>176</v>
      </c>
      <c r="G20" s="40" t="str">
        <f t="shared" si="0"/>
        <v>Dương Thị TràGiang32813</v>
      </c>
      <c r="H20" s="40" t="s">
        <v>187</v>
      </c>
    </row>
    <row r="21" spans="1:8" ht="15.75">
      <c r="A21" s="40">
        <v>13</v>
      </c>
      <c r="B21" s="40" t="s">
        <v>188</v>
      </c>
      <c r="C21" s="41" t="s">
        <v>25</v>
      </c>
      <c r="D21" s="42" t="s">
        <v>26</v>
      </c>
      <c r="E21" s="43">
        <v>32552</v>
      </c>
      <c r="F21" s="40" t="s">
        <v>174</v>
      </c>
      <c r="G21" s="40" t="str">
        <f t="shared" si="0"/>
        <v>Lê QuangHải32552</v>
      </c>
      <c r="H21" s="40" t="s">
        <v>188</v>
      </c>
    </row>
    <row r="22" spans="1:8" ht="15.75">
      <c r="A22" s="40">
        <v>14</v>
      </c>
      <c r="B22" s="40" t="s">
        <v>189</v>
      </c>
      <c r="C22" s="41" t="s">
        <v>27</v>
      </c>
      <c r="D22" s="42" t="s">
        <v>26</v>
      </c>
      <c r="E22" s="43">
        <v>31401</v>
      </c>
      <c r="F22" s="40" t="s">
        <v>174</v>
      </c>
      <c r="G22" s="40" t="str">
        <f t="shared" si="0"/>
        <v>Nguyễn ThanhHải31401</v>
      </c>
      <c r="H22" s="40" t="s">
        <v>189</v>
      </c>
    </row>
    <row r="23" spans="1:8" ht="15.75">
      <c r="A23" s="40">
        <v>15</v>
      </c>
      <c r="B23" s="40" t="s">
        <v>190</v>
      </c>
      <c r="C23" s="41" t="s">
        <v>109</v>
      </c>
      <c r="D23" s="42" t="s">
        <v>26</v>
      </c>
      <c r="E23" s="43">
        <v>32858</v>
      </c>
      <c r="F23" s="40" t="s">
        <v>176</v>
      </c>
      <c r="G23" s="40" t="str">
        <f t="shared" si="0"/>
        <v>Vũ Thị MinhHải32858</v>
      </c>
      <c r="H23" s="40" t="s">
        <v>190</v>
      </c>
    </row>
    <row r="24" spans="1:8" ht="15.75">
      <c r="A24" s="40">
        <v>16</v>
      </c>
      <c r="B24" s="40" t="s">
        <v>191</v>
      </c>
      <c r="C24" s="41" t="s">
        <v>28</v>
      </c>
      <c r="D24" s="42" t="s">
        <v>29</v>
      </c>
      <c r="E24" s="43">
        <v>32827</v>
      </c>
      <c r="F24" s="40" t="s">
        <v>176</v>
      </c>
      <c r="G24" s="40" t="str">
        <f t="shared" si="0"/>
        <v>Nguyễn ThịHằng32827</v>
      </c>
      <c r="H24" s="40" t="s">
        <v>191</v>
      </c>
    </row>
    <row r="25" spans="1:8" ht="15.75">
      <c r="A25" s="40">
        <v>17</v>
      </c>
      <c r="B25" s="40" t="s">
        <v>192</v>
      </c>
      <c r="C25" s="41" t="s">
        <v>30</v>
      </c>
      <c r="D25" s="42" t="s">
        <v>31</v>
      </c>
      <c r="E25" s="43">
        <v>31999</v>
      </c>
      <c r="F25" s="40" t="s">
        <v>176</v>
      </c>
      <c r="G25" s="40" t="str">
        <f t="shared" si="0"/>
        <v>Hoàng Thị Hoa Hậu31999</v>
      </c>
      <c r="H25" s="40" t="s">
        <v>192</v>
      </c>
    </row>
    <row r="26" spans="1:8" ht="15.75">
      <c r="A26" s="40">
        <v>18</v>
      </c>
      <c r="B26" s="40" t="s">
        <v>193</v>
      </c>
      <c r="C26" s="41" t="s">
        <v>32</v>
      </c>
      <c r="D26" s="42" t="s">
        <v>33</v>
      </c>
      <c r="E26" s="43">
        <v>32579</v>
      </c>
      <c r="F26" s="40" t="s">
        <v>176</v>
      </c>
      <c r="G26" s="40" t="str">
        <f t="shared" si="0"/>
        <v>Đặng ThịHiền32579</v>
      </c>
      <c r="H26" s="40" t="s">
        <v>193</v>
      </c>
    </row>
    <row r="27" spans="1:8" ht="15.75">
      <c r="A27" s="40">
        <v>19</v>
      </c>
      <c r="B27" s="40" t="s">
        <v>194</v>
      </c>
      <c r="C27" s="41" t="s">
        <v>34</v>
      </c>
      <c r="D27" s="42" t="s">
        <v>35</v>
      </c>
      <c r="E27" s="43">
        <v>27491</v>
      </c>
      <c r="F27" s="40" t="s">
        <v>174</v>
      </c>
      <c r="G27" s="40" t="str">
        <f t="shared" si="0"/>
        <v>Trần Trung Hiếu27491</v>
      </c>
      <c r="H27" s="40" t="s">
        <v>194</v>
      </c>
    </row>
    <row r="28" spans="1:8" ht="15.75">
      <c r="A28" s="40">
        <v>20</v>
      </c>
      <c r="B28" s="40" t="s">
        <v>195</v>
      </c>
      <c r="C28" s="41" t="s">
        <v>108</v>
      </c>
      <c r="D28" s="42" t="s">
        <v>36</v>
      </c>
      <c r="E28" s="43">
        <v>32492</v>
      </c>
      <c r="F28" s="40" t="s">
        <v>176</v>
      </c>
      <c r="G28" s="40" t="str">
        <f t="shared" si="0"/>
        <v>Lưu ThịHoa32492</v>
      </c>
      <c r="H28" s="40" t="s">
        <v>195</v>
      </c>
    </row>
    <row r="29" spans="1:8" ht="15.75">
      <c r="A29" s="40">
        <v>21</v>
      </c>
      <c r="B29" s="40" t="s">
        <v>196</v>
      </c>
      <c r="C29" s="41" t="s">
        <v>28</v>
      </c>
      <c r="D29" s="42" t="s">
        <v>36</v>
      </c>
      <c r="E29" s="43">
        <v>32805</v>
      </c>
      <c r="F29" s="40" t="s">
        <v>176</v>
      </c>
      <c r="G29" s="40" t="str">
        <f t="shared" si="0"/>
        <v>Nguyễn ThịHoa32805</v>
      </c>
      <c r="H29" s="40" t="s">
        <v>196</v>
      </c>
    </row>
    <row r="30" spans="1:8" ht="15.75">
      <c r="A30" s="40">
        <v>22</v>
      </c>
      <c r="B30" s="40" t="s">
        <v>197</v>
      </c>
      <c r="C30" s="41" t="s">
        <v>110</v>
      </c>
      <c r="D30" s="42" t="s">
        <v>111</v>
      </c>
      <c r="E30" s="43">
        <v>32457</v>
      </c>
      <c r="F30" s="40" t="s">
        <v>176</v>
      </c>
      <c r="G30" s="40" t="str">
        <f t="shared" si="0"/>
        <v>Lê ThịHợp32457</v>
      </c>
      <c r="H30" s="40" t="s">
        <v>197</v>
      </c>
    </row>
    <row r="31" spans="1:8" ht="15.75">
      <c r="A31" s="40">
        <v>23</v>
      </c>
      <c r="B31" s="40" t="s">
        <v>198</v>
      </c>
      <c r="C31" s="41" t="s">
        <v>112</v>
      </c>
      <c r="D31" s="42" t="s">
        <v>113</v>
      </c>
      <c r="E31" s="43">
        <v>32345</v>
      </c>
      <c r="F31" s="40" t="s">
        <v>174</v>
      </c>
      <c r="G31" s="40" t="str">
        <f t="shared" si="0"/>
        <v>Nguyễn DuyHưng32345</v>
      </c>
      <c r="H31" s="40" t="s">
        <v>198</v>
      </c>
    </row>
    <row r="32" spans="1:8" ht="15.75">
      <c r="A32" s="40">
        <v>24</v>
      </c>
      <c r="B32" s="40" t="s">
        <v>199</v>
      </c>
      <c r="C32" s="41" t="s">
        <v>37</v>
      </c>
      <c r="D32" s="42" t="s">
        <v>38</v>
      </c>
      <c r="E32" s="43">
        <v>26459</v>
      </c>
      <c r="F32" s="40" t="s">
        <v>180</v>
      </c>
      <c r="G32" s="40" t="str">
        <f t="shared" si="0"/>
        <v>Lê Thị MaiHương26459</v>
      </c>
      <c r="H32" s="40" t="s">
        <v>199</v>
      </c>
    </row>
    <row r="33" spans="1:8" ht="15.75">
      <c r="A33" s="40">
        <v>25</v>
      </c>
      <c r="B33" s="40" t="s">
        <v>200</v>
      </c>
      <c r="C33" s="41" t="s">
        <v>39</v>
      </c>
      <c r="D33" s="42" t="s">
        <v>40</v>
      </c>
      <c r="E33" s="43">
        <v>32564</v>
      </c>
      <c r="F33" s="40" t="s">
        <v>176</v>
      </c>
      <c r="G33" s="40" t="str">
        <f t="shared" si="0"/>
        <v>Nguyễn Thị ThuHường32564</v>
      </c>
      <c r="H33" s="40" t="s">
        <v>200</v>
      </c>
    </row>
    <row r="34" spans="1:8" ht="15.75">
      <c r="A34" s="40">
        <v>26</v>
      </c>
      <c r="B34" s="40" t="s">
        <v>201</v>
      </c>
      <c r="C34" s="41" t="s">
        <v>41</v>
      </c>
      <c r="D34" s="42" t="s">
        <v>42</v>
      </c>
      <c r="E34" s="43">
        <v>28912</v>
      </c>
      <c r="F34" s="40" t="s">
        <v>176</v>
      </c>
      <c r="G34" s="40" t="str">
        <f t="shared" si="0"/>
        <v>Đoàn Thị ThanhHuyền28912</v>
      </c>
      <c r="H34" s="40" t="s">
        <v>201</v>
      </c>
    </row>
    <row r="35" spans="1:8" ht="15.75">
      <c r="A35" s="40">
        <v>27</v>
      </c>
      <c r="B35" s="40" t="s">
        <v>202</v>
      </c>
      <c r="C35" s="41" t="s">
        <v>114</v>
      </c>
      <c r="D35" s="42" t="s">
        <v>42</v>
      </c>
      <c r="E35" s="43">
        <v>31529</v>
      </c>
      <c r="F35" s="40" t="s">
        <v>180</v>
      </c>
      <c r="G35" s="40" t="str">
        <f t="shared" si="0"/>
        <v>Lê Thị LệHuyền31529</v>
      </c>
      <c r="H35" s="40" t="s">
        <v>202</v>
      </c>
    </row>
    <row r="36" spans="1:8" ht="15.75">
      <c r="A36" s="40">
        <v>28</v>
      </c>
      <c r="B36" s="40" t="s">
        <v>203</v>
      </c>
      <c r="C36" s="41" t="s">
        <v>107</v>
      </c>
      <c r="D36" s="42" t="s">
        <v>115</v>
      </c>
      <c r="E36" s="43">
        <v>31305</v>
      </c>
      <c r="F36" s="40" t="s">
        <v>174</v>
      </c>
      <c r="G36" s="40" t="str">
        <f t="shared" si="0"/>
        <v>Nguyễn TiếnKiểm31305</v>
      </c>
      <c r="H36" s="40" t="s">
        <v>203</v>
      </c>
    </row>
    <row r="37" spans="1:8" ht="15.75">
      <c r="A37" s="40">
        <v>29</v>
      </c>
      <c r="B37" s="40" t="s">
        <v>204</v>
      </c>
      <c r="C37" s="41" t="s">
        <v>116</v>
      </c>
      <c r="D37" s="42" t="s">
        <v>117</v>
      </c>
      <c r="E37" s="43">
        <v>28909</v>
      </c>
      <c r="F37" s="40" t="s">
        <v>176</v>
      </c>
      <c r="G37" s="40" t="str">
        <f t="shared" si="0"/>
        <v>Vũ ThịLan28909</v>
      </c>
      <c r="H37" s="40" t="s">
        <v>204</v>
      </c>
    </row>
    <row r="38" spans="1:8" ht="15.75">
      <c r="A38" s="40">
        <v>30</v>
      </c>
      <c r="B38" s="40" t="s">
        <v>205</v>
      </c>
      <c r="C38" s="41" t="s">
        <v>118</v>
      </c>
      <c r="D38" s="42" t="s">
        <v>119</v>
      </c>
      <c r="E38" s="43">
        <v>32209</v>
      </c>
      <c r="F38" s="40" t="s">
        <v>176</v>
      </c>
      <c r="G38" s="40" t="str">
        <f t="shared" si="0"/>
        <v>Vũ HồngLiên32209</v>
      </c>
      <c r="H38" s="40" t="s">
        <v>205</v>
      </c>
    </row>
    <row r="39" spans="1:8" ht="15.75">
      <c r="A39" s="40">
        <v>31</v>
      </c>
      <c r="B39" s="40" t="s">
        <v>206</v>
      </c>
      <c r="C39" s="41" t="s">
        <v>120</v>
      </c>
      <c r="D39" s="42" t="s">
        <v>121</v>
      </c>
      <c r="E39" s="43">
        <v>29091</v>
      </c>
      <c r="F39" s="40" t="s">
        <v>174</v>
      </c>
      <c r="G39" s="40" t="str">
        <f t="shared" si="0"/>
        <v>Nguyễn NgọcLinh29091</v>
      </c>
      <c r="H39" s="40" t="s">
        <v>206</v>
      </c>
    </row>
    <row r="40" spans="1:8" ht="15.75">
      <c r="A40" s="40">
        <v>32</v>
      </c>
      <c r="B40" s="40" t="s">
        <v>207</v>
      </c>
      <c r="C40" s="41" t="s">
        <v>122</v>
      </c>
      <c r="D40" s="42" t="s">
        <v>121</v>
      </c>
      <c r="E40" s="43">
        <v>32349</v>
      </c>
      <c r="F40" s="40" t="s">
        <v>176</v>
      </c>
      <c r="G40" s="40" t="str">
        <f t="shared" si="0"/>
        <v>Nguyễn ThuỳLinh32349</v>
      </c>
      <c r="H40" s="40" t="s">
        <v>207</v>
      </c>
    </row>
    <row r="41" spans="1:8" ht="15.75">
      <c r="A41" s="40">
        <v>33</v>
      </c>
      <c r="B41" s="40" t="s">
        <v>208</v>
      </c>
      <c r="C41" s="41" t="s">
        <v>123</v>
      </c>
      <c r="D41" s="42" t="s">
        <v>121</v>
      </c>
      <c r="E41" s="43">
        <v>31645</v>
      </c>
      <c r="F41" s="40" t="s">
        <v>176</v>
      </c>
      <c r="G41" s="40" t="str">
        <f t="shared" si="0"/>
        <v>Nguyễn ThùyLinh31645</v>
      </c>
      <c r="H41" s="40" t="s">
        <v>208</v>
      </c>
    </row>
    <row r="42" spans="1:8" ht="15.75">
      <c r="A42" s="40">
        <v>34</v>
      </c>
      <c r="B42" s="40" t="s">
        <v>209</v>
      </c>
      <c r="C42" s="41" t="s">
        <v>123</v>
      </c>
      <c r="D42" s="42" t="s">
        <v>121</v>
      </c>
      <c r="E42" s="43">
        <v>32478</v>
      </c>
      <c r="F42" s="40" t="s">
        <v>180</v>
      </c>
      <c r="G42" s="40" t="str">
        <f t="shared" si="0"/>
        <v>Nguyễn ThùyLinh32478</v>
      </c>
      <c r="H42" s="40" t="s">
        <v>209</v>
      </c>
    </row>
    <row r="43" spans="1:8" ht="15.75">
      <c r="A43" s="40">
        <v>35</v>
      </c>
      <c r="B43" s="40" t="s">
        <v>210</v>
      </c>
      <c r="C43" s="41" t="s">
        <v>124</v>
      </c>
      <c r="D43" s="42" t="s">
        <v>121</v>
      </c>
      <c r="E43" s="43">
        <v>32367</v>
      </c>
      <c r="F43" s="40" t="s">
        <v>180</v>
      </c>
      <c r="G43" s="40" t="str">
        <f t="shared" si="0"/>
        <v>Trịnh KhánhLinh32367</v>
      </c>
      <c r="H43" s="40" t="s">
        <v>210</v>
      </c>
    </row>
    <row r="44" spans="1:8" ht="15.75">
      <c r="A44" s="40">
        <v>36</v>
      </c>
      <c r="B44" s="40" t="s">
        <v>211</v>
      </c>
      <c r="C44" s="41" t="s">
        <v>125</v>
      </c>
      <c r="D44" s="42" t="s">
        <v>44</v>
      </c>
      <c r="E44" s="43">
        <v>31144</v>
      </c>
      <c r="F44" s="40" t="s">
        <v>174</v>
      </c>
      <c r="G44" s="40" t="str">
        <f t="shared" si="0"/>
        <v>Ngô ĐứcLong31144</v>
      </c>
      <c r="H44" s="40" t="s">
        <v>211</v>
      </c>
    </row>
    <row r="45" spans="1:8" ht="15.75">
      <c r="A45" s="40">
        <v>37</v>
      </c>
      <c r="B45" s="40" t="s">
        <v>212</v>
      </c>
      <c r="C45" s="41" t="s">
        <v>112</v>
      </c>
      <c r="D45" s="42" t="s">
        <v>44</v>
      </c>
      <c r="E45" s="43">
        <v>29286</v>
      </c>
      <c r="F45" s="40" t="s">
        <v>174</v>
      </c>
      <c r="G45" s="40" t="str">
        <f t="shared" si="0"/>
        <v>Nguyễn DuyLong29286</v>
      </c>
      <c r="H45" s="40" t="s">
        <v>212</v>
      </c>
    </row>
    <row r="46" spans="1:8" ht="15.75">
      <c r="A46" s="40">
        <v>38</v>
      </c>
      <c r="B46" s="40" t="s">
        <v>213</v>
      </c>
      <c r="C46" s="41" t="s">
        <v>43</v>
      </c>
      <c r="D46" s="42" t="s">
        <v>44</v>
      </c>
      <c r="E46" s="43">
        <v>29721</v>
      </c>
      <c r="F46" s="40" t="s">
        <v>174</v>
      </c>
      <c r="G46" s="40" t="str">
        <f t="shared" si="0"/>
        <v>Vũ HoàngLong29721</v>
      </c>
      <c r="H46" s="40" t="s">
        <v>213</v>
      </c>
    </row>
    <row r="47" spans="1:8" ht="15.75">
      <c r="A47" s="40">
        <v>39</v>
      </c>
      <c r="B47" s="40" t="s">
        <v>214</v>
      </c>
      <c r="C47" s="41" t="s">
        <v>120</v>
      </c>
      <c r="D47" s="42" t="s">
        <v>45</v>
      </c>
      <c r="E47" s="43">
        <v>31980</v>
      </c>
      <c r="F47" s="40" t="s">
        <v>176</v>
      </c>
      <c r="G47" s="40" t="str">
        <f t="shared" si="0"/>
        <v>Nguyễn NgọcMai31980</v>
      </c>
      <c r="H47" s="40" t="s">
        <v>214</v>
      </c>
    </row>
    <row r="48" spans="1:8" ht="15.75">
      <c r="A48" s="40">
        <v>40</v>
      </c>
      <c r="B48" s="40" t="s">
        <v>215</v>
      </c>
      <c r="C48" s="41" t="s">
        <v>39</v>
      </c>
      <c r="D48" s="42" t="s">
        <v>45</v>
      </c>
      <c r="E48" s="43">
        <v>28737</v>
      </c>
      <c r="F48" s="40" t="s">
        <v>180</v>
      </c>
      <c r="G48" s="40" t="str">
        <f t="shared" si="0"/>
        <v>Nguyễn Thị ThuMai28737</v>
      </c>
      <c r="H48" s="40" t="s">
        <v>215</v>
      </c>
    </row>
    <row r="49" spans="1:8" ht="15.75">
      <c r="A49" s="40">
        <v>41</v>
      </c>
      <c r="B49" s="40" t="s">
        <v>216</v>
      </c>
      <c r="C49" s="41" t="s">
        <v>39</v>
      </c>
      <c r="D49" s="42" t="s">
        <v>46</v>
      </c>
      <c r="E49" s="43">
        <v>29610</v>
      </c>
      <c r="F49" s="40" t="s">
        <v>180</v>
      </c>
      <c r="G49" s="40" t="str">
        <f t="shared" si="0"/>
        <v>Nguyễn Thị ThuNgân29610</v>
      </c>
      <c r="H49" s="40" t="s">
        <v>216</v>
      </c>
    </row>
    <row r="50" spans="1:8" ht="15.75">
      <c r="A50" s="40">
        <v>42</v>
      </c>
      <c r="B50" s="40" t="s">
        <v>217</v>
      </c>
      <c r="C50" s="41" t="s">
        <v>126</v>
      </c>
      <c r="D50" s="42" t="s">
        <v>48</v>
      </c>
      <c r="E50" s="43">
        <v>32781</v>
      </c>
      <c r="F50" s="40" t="s">
        <v>176</v>
      </c>
      <c r="G50" s="40" t="str">
        <f t="shared" si="0"/>
        <v>Đào Thị BíchNgọc32781</v>
      </c>
      <c r="H50" s="40" t="s">
        <v>217</v>
      </c>
    </row>
    <row r="51" spans="1:8" ht="15.75">
      <c r="A51" s="40">
        <v>43</v>
      </c>
      <c r="B51" s="40" t="s">
        <v>218</v>
      </c>
      <c r="C51" s="41" t="s">
        <v>47</v>
      </c>
      <c r="D51" s="42" t="s">
        <v>48</v>
      </c>
      <c r="E51" s="43">
        <v>32176</v>
      </c>
      <c r="F51" s="40" t="s">
        <v>176</v>
      </c>
      <c r="G51" s="40" t="str">
        <f t="shared" si="0"/>
        <v>Nguyễn Thị HoaNgọc32176</v>
      </c>
      <c r="H51" s="40" t="s">
        <v>218</v>
      </c>
    </row>
    <row r="52" spans="1:8" ht="15.75">
      <c r="A52" s="40">
        <v>44</v>
      </c>
      <c r="B52" s="40" t="s">
        <v>219</v>
      </c>
      <c r="C52" s="41" t="s">
        <v>127</v>
      </c>
      <c r="D52" s="42" t="s">
        <v>128</v>
      </c>
      <c r="E52" s="43">
        <v>31098</v>
      </c>
      <c r="F52" s="40" t="s">
        <v>176</v>
      </c>
      <c r="G52" s="40" t="str">
        <f t="shared" si="0"/>
        <v>Nguyễn Thị ÁnhNguyệt31098</v>
      </c>
      <c r="H52" s="40" t="s">
        <v>219</v>
      </c>
    </row>
    <row r="53" spans="1:8" ht="15.75">
      <c r="A53" s="40">
        <v>45</v>
      </c>
      <c r="B53" s="40" t="s">
        <v>220</v>
      </c>
      <c r="C53" s="41" t="s">
        <v>129</v>
      </c>
      <c r="D53" s="42" t="s">
        <v>130</v>
      </c>
      <c r="E53" s="43">
        <v>32513</v>
      </c>
      <c r="F53" s="40" t="s">
        <v>176</v>
      </c>
      <c r="G53" s="40" t="str">
        <f t="shared" si="0"/>
        <v>Hoàng ThịNhài32513</v>
      </c>
      <c r="H53" s="40" t="s">
        <v>220</v>
      </c>
    </row>
    <row r="54" spans="1:8" ht="15.75">
      <c r="A54" s="40">
        <v>46</v>
      </c>
      <c r="B54" s="40" t="s">
        <v>221</v>
      </c>
      <c r="C54" s="41" t="s">
        <v>131</v>
      </c>
      <c r="D54" s="42" t="s">
        <v>132</v>
      </c>
      <c r="E54" s="43">
        <v>29414</v>
      </c>
      <c r="F54" s="40" t="s">
        <v>176</v>
      </c>
      <c r="G54" s="40" t="str">
        <f t="shared" si="0"/>
        <v>Trần Thị MinhNhật29414</v>
      </c>
      <c r="H54" s="40" t="s">
        <v>221</v>
      </c>
    </row>
    <row r="55" spans="1:8" ht="15.75">
      <c r="A55" s="40">
        <v>47</v>
      </c>
      <c r="B55" s="40" t="s">
        <v>222</v>
      </c>
      <c r="C55" s="41" t="s">
        <v>49</v>
      </c>
      <c r="D55" s="42" t="s">
        <v>50</v>
      </c>
      <c r="E55" s="43">
        <v>32843</v>
      </c>
      <c r="F55" s="40" t="s">
        <v>176</v>
      </c>
      <c r="G55" s="40" t="str">
        <f t="shared" si="0"/>
        <v>Bùi Thị HồngNhung32843</v>
      </c>
      <c r="H55" s="40" t="s">
        <v>222</v>
      </c>
    </row>
    <row r="56" spans="1:8" ht="15.75">
      <c r="A56" s="40">
        <v>48</v>
      </c>
      <c r="B56" s="40" t="s">
        <v>223</v>
      </c>
      <c r="C56" s="41" t="s">
        <v>51</v>
      </c>
      <c r="D56" s="42" t="s">
        <v>50</v>
      </c>
      <c r="E56" s="43">
        <v>32551</v>
      </c>
      <c r="F56" s="40" t="s">
        <v>176</v>
      </c>
      <c r="G56" s="40" t="str">
        <f t="shared" si="0"/>
        <v>Bùi ThùyNhung32551</v>
      </c>
      <c r="H56" s="40" t="s">
        <v>223</v>
      </c>
    </row>
    <row r="57" spans="1:8" ht="15.75">
      <c r="A57" s="40">
        <v>49</v>
      </c>
      <c r="B57" s="40" t="s">
        <v>224</v>
      </c>
      <c r="C57" s="41" t="s">
        <v>52</v>
      </c>
      <c r="D57" s="42" t="s">
        <v>50</v>
      </c>
      <c r="E57" s="43">
        <v>32356</v>
      </c>
      <c r="F57" s="40" t="s">
        <v>176</v>
      </c>
      <c r="G57" s="40" t="str">
        <f t="shared" si="0"/>
        <v>Hà ThịNhung32356</v>
      </c>
      <c r="H57" s="40" t="s">
        <v>224</v>
      </c>
    </row>
    <row r="58" spans="1:8" ht="15.75">
      <c r="A58" s="40">
        <v>50</v>
      </c>
      <c r="B58" s="40" t="s">
        <v>225</v>
      </c>
      <c r="C58" s="41" t="s">
        <v>53</v>
      </c>
      <c r="D58" s="42" t="s">
        <v>50</v>
      </c>
      <c r="E58" s="43">
        <v>31859</v>
      </c>
      <c r="F58" s="40" t="s">
        <v>176</v>
      </c>
      <c r="G58" s="40" t="str">
        <f t="shared" si="0"/>
        <v>Ngô Thị HồngNhung31859</v>
      </c>
      <c r="H58" s="40" t="s">
        <v>225</v>
      </c>
    </row>
    <row r="59" spans="1:8" ht="15.75">
      <c r="A59" s="40">
        <v>51</v>
      </c>
      <c r="B59" s="40" t="s">
        <v>226</v>
      </c>
      <c r="C59" s="41" t="s">
        <v>133</v>
      </c>
      <c r="D59" s="42" t="s">
        <v>50</v>
      </c>
      <c r="E59" s="43">
        <v>28240</v>
      </c>
      <c r="F59" s="40" t="s">
        <v>180</v>
      </c>
      <c r="G59" s="40" t="str">
        <f t="shared" si="0"/>
        <v>Phạm Thị TuyếtNhung28240</v>
      </c>
      <c r="H59" s="40" t="s">
        <v>226</v>
      </c>
    </row>
    <row r="60" spans="1:8" ht="15.75">
      <c r="A60" s="40">
        <v>52</v>
      </c>
      <c r="B60" s="40" t="s">
        <v>227</v>
      </c>
      <c r="C60" s="41" t="s">
        <v>134</v>
      </c>
      <c r="D60" s="42" t="s">
        <v>135</v>
      </c>
      <c r="E60" s="43">
        <v>31717</v>
      </c>
      <c r="F60" s="40" t="s">
        <v>176</v>
      </c>
      <c r="G60" s="40" t="str">
        <f t="shared" si="0"/>
        <v>Dương ThịOanh31717</v>
      </c>
      <c r="H60" s="40" t="s">
        <v>227</v>
      </c>
    </row>
    <row r="61" spans="1:8" ht="15.75">
      <c r="A61" s="40">
        <v>53</v>
      </c>
      <c r="B61" s="40" t="s">
        <v>228</v>
      </c>
      <c r="C61" s="41" t="s">
        <v>136</v>
      </c>
      <c r="D61" s="42" t="s">
        <v>137</v>
      </c>
      <c r="E61" s="43">
        <v>30543</v>
      </c>
      <c r="F61" s="40" t="s">
        <v>174</v>
      </c>
      <c r="G61" s="40" t="str">
        <f t="shared" si="0"/>
        <v>Đỗ TuấnPhong30543</v>
      </c>
      <c r="H61" s="40" t="s">
        <v>228</v>
      </c>
    </row>
    <row r="62" spans="1:8" ht="15.75">
      <c r="A62" s="40">
        <v>54</v>
      </c>
      <c r="B62" s="40" t="s">
        <v>229</v>
      </c>
      <c r="C62" s="41" t="s">
        <v>138</v>
      </c>
      <c r="D62" s="42" t="s">
        <v>137</v>
      </c>
      <c r="E62" s="43">
        <v>30449</v>
      </c>
      <c r="F62" s="40" t="s">
        <v>174</v>
      </c>
      <c r="G62" s="40" t="str">
        <f t="shared" si="0"/>
        <v>Hà NamPhong30449</v>
      </c>
      <c r="H62" s="40" t="s">
        <v>229</v>
      </c>
    </row>
    <row r="63" spans="1:8" ht="15.75">
      <c r="A63" s="40">
        <v>55</v>
      </c>
      <c r="B63" s="40" t="s">
        <v>230</v>
      </c>
      <c r="C63" s="41" t="s">
        <v>139</v>
      </c>
      <c r="D63" s="42" t="s">
        <v>140</v>
      </c>
      <c r="E63" s="43">
        <v>30800</v>
      </c>
      <c r="F63" s="40" t="s">
        <v>180</v>
      </c>
      <c r="G63" s="40" t="str">
        <f t="shared" si="0"/>
        <v>Hoàng HàPhương30800</v>
      </c>
      <c r="H63" s="40" t="s">
        <v>230</v>
      </c>
    </row>
    <row r="64" spans="1:8" ht="15.75">
      <c r="A64" s="40">
        <v>56</v>
      </c>
      <c r="B64" s="40" t="s">
        <v>231</v>
      </c>
      <c r="C64" s="41" t="s">
        <v>28</v>
      </c>
      <c r="D64" s="42" t="s">
        <v>140</v>
      </c>
      <c r="E64" s="43">
        <v>31948</v>
      </c>
      <c r="F64" s="40" t="s">
        <v>176</v>
      </c>
      <c r="G64" s="40" t="str">
        <f t="shared" si="0"/>
        <v>Nguyễn ThịPhương31948</v>
      </c>
      <c r="H64" s="40" t="s">
        <v>231</v>
      </c>
    </row>
    <row r="65" spans="1:8" ht="15.75">
      <c r="A65" s="40">
        <v>57</v>
      </c>
      <c r="B65" s="40" t="s">
        <v>232</v>
      </c>
      <c r="C65" s="41" t="s">
        <v>141</v>
      </c>
      <c r="D65" s="42" t="s">
        <v>140</v>
      </c>
      <c r="E65" s="43">
        <v>32779</v>
      </c>
      <c r="F65" s="40" t="s">
        <v>176</v>
      </c>
      <c r="G65" s="40" t="str">
        <f t="shared" si="0"/>
        <v>Vũ ThuPhương32779</v>
      </c>
      <c r="H65" s="40" t="s">
        <v>232</v>
      </c>
    </row>
    <row r="66" spans="1:8" ht="15.75">
      <c r="A66" s="40">
        <v>58</v>
      </c>
      <c r="B66" s="40" t="s">
        <v>233</v>
      </c>
      <c r="C66" s="41" t="s">
        <v>54</v>
      </c>
      <c r="D66" s="42" t="s">
        <v>55</v>
      </c>
      <c r="E66" s="43">
        <v>32607</v>
      </c>
      <c r="F66" s="40" t="s">
        <v>176</v>
      </c>
      <c r="G66" s="40" t="str">
        <f t="shared" si="0"/>
        <v>Bùi HồngPhượng32607</v>
      </c>
      <c r="H66" s="40" t="s">
        <v>233</v>
      </c>
    </row>
    <row r="67" spans="1:8" ht="15.75">
      <c r="A67" s="40">
        <v>59</v>
      </c>
      <c r="B67" s="40" t="s">
        <v>234</v>
      </c>
      <c r="C67" s="41" t="s">
        <v>142</v>
      </c>
      <c r="D67" s="42" t="s">
        <v>55</v>
      </c>
      <c r="E67" s="43">
        <v>32152</v>
      </c>
      <c r="F67" s="40" t="s">
        <v>176</v>
      </c>
      <c r="G67" s="40" t="str">
        <f t="shared" si="0"/>
        <v>Bùi MinhPhượng32152</v>
      </c>
      <c r="H67" s="40" t="s">
        <v>234</v>
      </c>
    </row>
    <row r="68" spans="1:8" ht="15.75">
      <c r="A68" s="40">
        <v>60</v>
      </c>
      <c r="B68" s="40" t="s">
        <v>235</v>
      </c>
      <c r="C68" s="41" t="s">
        <v>143</v>
      </c>
      <c r="D68" s="42" t="s">
        <v>55</v>
      </c>
      <c r="E68" s="43">
        <v>32390</v>
      </c>
      <c r="F68" s="40" t="s">
        <v>180</v>
      </c>
      <c r="G68" s="40" t="str">
        <f t="shared" si="0"/>
        <v>Hoàng MinhPhượng32390</v>
      </c>
      <c r="H68" s="40" t="s">
        <v>235</v>
      </c>
    </row>
    <row r="69" spans="1:8" ht="15.75">
      <c r="A69" s="40">
        <v>61</v>
      </c>
      <c r="B69" s="40" t="s">
        <v>236</v>
      </c>
      <c r="C69" s="41" t="s">
        <v>56</v>
      </c>
      <c r="D69" s="42" t="s">
        <v>57</v>
      </c>
      <c r="E69" s="43">
        <v>32381</v>
      </c>
      <c r="F69" s="40" t="s">
        <v>174</v>
      </c>
      <c r="G69" s="40" t="str">
        <f t="shared" si="0"/>
        <v>Nguyễn HoàngQuân32381</v>
      </c>
      <c r="H69" s="40" t="s">
        <v>236</v>
      </c>
    </row>
    <row r="70" spans="1:8" ht="15.75">
      <c r="A70" s="40">
        <v>62</v>
      </c>
      <c r="B70" s="40" t="s">
        <v>237</v>
      </c>
      <c r="C70" s="41" t="s">
        <v>58</v>
      </c>
      <c r="D70" s="42" t="s">
        <v>59</v>
      </c>
      <c r="E70" s="43">
        <v>31930</v>
      </c>
      <c r="F70" s="40" t="s">
        <v>174</v>
      </c>
      <c r="G70" s="40" t="str">
        <f t="shared" si="0"/>
        <v>Đàm ĐứcQuỳnh31930</v>
      </c>
      <c r="H70" s="40" t="s">
        <v>237</v>
      </c>
    </row>
    <row r="71" spans="1:8" ht="15.75">
      <c r="A71" s="40">
        <v>63</v>
      </c>
      <c r="B71" s="40" t="s">
        <v>238</v>
      </c>
      <c r="C71" s="41" t="s">
        <v>60</v>
      </c>
      <c r="D71" s="42" t="s">
        <v>59</v>
      </c>
      <c r="E71" s="43">
        <v>32616</v>
      </c>
      <c r="F71" s="40" t="s">
        <v>176</v>
      </c>
      <c r="G71" s="40" t="str">
        <f t="shared" si="0"/>
        <v>Nguyễn Thái NhịQuỳnh32616</v>
      </c>
      <c r="H71" s="40" t="s">
        <v>238</v>
      </c>
    </row>
    <row r="72" spans="1:8" ht="15.75">
      <c r="A72" s="40">
        <v>64</v>
      </c>
      <c r="B72" s="40" t="s">
        <v>239</v>
      </c>
      <c r="C72" s="41" t="s">
        <v>144</v>
      </c>
      <c r="D72" s="42" t="s">
        <v>145</v>
      </c>
      <c r="E72" s="43">
        <v>30965</v>
      </c>
      <c r="F72" s="40" t="s">
        <v>174</v>
      </c>
      <c r="G72" s="40" t="str">
        <f t="shared" si="0"/>
        <v>Nguyễn ThếThái30965</v>
      </c>
      <c r="H72" s="40" t="s">
        <v>239</v>
      </c>
    </row>
    <row r="73" spans="1:8" ht="15.75">
      <c r="A73" s="40">
        <v>65</v>
      </c>
      <c r="B73" s="40" t="s">
        <v>240</v>
      </c>
      <c r="C73" s="41" t="s">
        <v>107</v>
      </c>
      <c r="D73" s="42" t="s">
        <v>146</v>
      </c>
      <c r="E73" s="43">
        <v>31773</v>
      </c>
      <c r="F73" s="40" t="s">
        <v>174</v>
      </c>
      <c r="G73" s="40" t="str">
        <f t="shared" si="0"/>
        <v>Nguyễn TiếnThành31773</v>
      </c>
      <c r="H73" s="40" t="s">
        <v>240</v>
      </c>
    </row>
    <row r="74" spans="1:8" ht="15.75">
      <c r="A74" s="40">
        <v>66</v>
      </c>
      <c r="B74" s="40" t="s">
        <v>241</v>
      </c>
      <c r="C74" s="41" t="s">
        <v>61</v>
      </c>
      <c r="D74" s="42" t="s">
        <v>62</v>
      </c>
      <c r="E74" s="43">
        <v>32707</v>
      </c>
      <c r="F74" s="40" t="s">
        <v>176</v>
      </c>
      <c r="G74" s="40" t="str">
        <f aca="true" t="shared" si="1" ref="G74:G108">C74&amp;D74&amp;E74</f>
        <v>Trần ThịThảo32707</v>
      </c>
      <c r="H74" s="40" t="s">
        <v>241</v>
      </c>
    </row>
    <row r="75" spans="1:8" ht="15.75">
      <c r="A75" s="40">
        <v>67</v>
      </c>
      <c r="B75" s="40" t="s">
        <v>242</v>
      </c>
      <c r="C75" s="41" t="s">
        <v>87</v>
      </c>
      <c r="D75" s="42" t="s">
        <v>147</v>
      </c>
      <c r="E75" s="43">
        <v>32217</v>
      </c>
      <c r="F75" s="40" t="s">
        <v>176</v>
      </c>
      <c r="G75" s="40" t="str">
        <f t="shared" si="1"/>
        <v>Phạm ThịThêu32217</v>
      </c>
      <c r="H75" s="40" t="s">
        <v>242</v>
      </c>
    </row>
    <row r="76" spans="1:8" ht="15.75">
      <c r="A76" s="40">
        <v>68</v>
      </c>
      <c r="B76" s="40" t="s">
        <v>243</v>
      </c>
      <c r="C76" s="41" t="s">
        <v>63</v>
      </c>
      <c r="D76" s="42" t="s">
        <v>64</v>
      </c>
      <c r="E76" s="43">
        <v>27852</v>
      </c>
      <c r="F76" s="40" t="s">
        <v>176</v>
      </c>
      <c r="G76" s="40" t="str">
        <f t="shared" si="1"/>
        <v>Nguyễn Thị HồngThìn27852</v>
      </c>
      <c r="H76" s="40" t="s">
        <v>243</v>
      </c>
    </row>
    <row r="77" spans="1:8" ht="15.75">
      <c r="A77" s="40">
        <v>69</v>
      </c>
      <c r="B77" s="40" t="s">
        <v>244</v>
      </c>
      <c r="C77" s="41" t="s">
        <v>65</v>
      </c>
      <c r="D77" s="42" t="s">
        <v>66</v>
      </c>
      <c r="E77" s="43">
        <v>32737</v>
      </c>
      <c r="F77" s="40" t="s">
        <v>176</v>
      </c>
      <c r="G77" s="40" t="str">
        <f t="shared" si="1"/>
        <v>Phạm KimThoa32737</v>
      </c>
      <c r="H77" s="40" t="s">
        <v>244</v>
      </c>
    </row>
    <row r="78" spans="1:8" ht="15.75">
      <c r="A78" s="40">
        <v>70</v>
      </c>
      <c r="B78" s="40" t="s">
        <v>245</v>
      </c>
      <c r="C78" s="41" t="s">
        <v>67</v>
      </c>
      <c r="D78" s="42" t="s">
        <v>68</v>
      </c>
      <c r="E78" s="43">
        <v>32660</v>
      </c>
      <c r="F78" s="40" t="s">
        <v>176</v>
      </c>
      <c r="G78" s="40" t="str">
        <f t="shared" si="1"/>
        <v>Thái ThịThoan32660</v>
      </c>
      <c r="H78" s="40" t="s">
        <v>245</v>
      </c>
    </row>
    <row r="79" spans="1:8" ht="15.75">
      <c r="A79" s="40">
        <v>71</v>
      </c>
      <c r="B79" s="40" t="s">
        <v>246</v>
      </c>
      <c r="C79" s="41" t="s">
        <v>148</v>
      </c>
      <c r="D79" s="42" t="s">
        <v>70</v>
      </c>
      <c r="E79" s="43">
        <v>30357</v>
      </c>
      <c r="F79" s="40" t="s">
        <v>174</v>
      </c>
      <c r="G79" s="40" t="str">
        <f t="shared" si="1"/>
        <v>Lê ĐăngThu30357</v>
      </c>
      <c r="H79" s="40" t="s">
        <v>246</v>
      </c>
    </row>
    <row r="80" spans="1:8" ht="15.75">
      <c r="A80" s="40">
        <v>72</v>
      </c>
      <c r="B80" s="40" t="s">
        <v>247</v>
      </c>
      <c r="C80" s="41" t="s">
        <v>28</v>
      </c>
      <c r="D80" s="42" t="s">
        <v>70</v>
      </c>
      <c r="E80" s="43">
        <v>32794</v>
      </c>
      <c r="F80" s="40" t="s">
        <v>180</v>
      </c>
      <c r="G80" s="40" t="str">
        <f t="shared" si="1"/>
        <v>Nguyễn ThịThu32794</v>
      </c>
      <c r="H80" s="40" t="s">
        <v>247</v>
      </c>
    </row>
    <row r="81" spans="1:8" ht="15.75">
      <c r="A81" s="40">
        <v>73</v>
      </c>
      <c r="B81" s="40" t="s">
        <v>248</v>
      </c>
      <c r="C81" s="41" t="s">
        <v>149</v>
      </c>
      <c r="D81" s="42" t="s">
        <v>70</v>
      </c>
      <c r="E81" s="43">
        <v>30172</v>
      </c>
      <c r="F81" s="40" t="s">
        <v>180</v>
      </c>
      <c r="G81" s="40" t="str">
        <f t="shared" si="1"/>
        <v>Nguyễn Thị XuânThu30172</v>
      </c>
      <c r="H81" s="40" t="s">
        <v>248</v>
      </c>
    </row>
    <row r="82" spans="1:8" ht="15.75">
      <c r="A82" s="40">
        <v>74</v>
      </c>
      <c r="B82" s="40" t="s">
        <v>249</v>
      </c>
      <c r="C82" s="41" t="s">
        <v>69</v>
      </c>
      <c r="D82" s="42" t="s">
        <v>70</v>
      </c>
      <c r="E82" s="43">
        <v>32772</v>
      </c>
      <c r="F82" s="40" t="s">
        <v>180</v>
      </c>
      <c r="G82" s="40" t="str">
        <f t="shared" si="1"/>
        <v>Trương VânThu32772</v>
      </c>
      <c r="H82" s="40" t="s">
        <v>249</v>
      </c>
    </row>
    <row r="83" spans="1:8" ht="15.75">
      <c r="A83" s="40">
        <v>75</v>
      </c>
      <c r="B83" s="40" t="s">
        <v>250</v>
      </c>
      <c r="C83" s="41" t="s">
        <v>150</v>
      </c>
      <c r="D83" s="42" t="s">
        <v>70</v>
      </c>
      <c r="E83" s="43">
        <v>28013</v>
      </c>
      <c r="F83" s="40" t="s">
        <v>176</v>
      </c>
      <c r="G83" s="40" t="str">
        <f t="shared" si="1"/>
        <v>Võ Thị HoàiThu28013</v>
      </c>
      <c r="H83" s="40" t="s">
        <v>250</v>
      </c>
    </row>
    <row r="84" spans="1:8" ht="15.75">
      <c r="A84" s="40">
        <v>76</v>
      </c>
      <c r="B84" s="40" t="s">
        <v>251</v>
      </c>
      <c r="C84" s="41" t="s">
        <v>151</v>
      </c>
      <c r="D84" s="42" t="s">
        <v>70</v>
      </c>
      <c r="E84" s="43">
        <v>29285</v>
      </c>
      <c r="F84" s="40" t="s">
        <v>176</v>
      </c>
      <c r="G84" s="40" t="str">
        <f t="shared" si="1"/>
        <v>Vũ Thị XuânThu29285</v>
      </c>
      <c r="H84" s="40" t="s">
        <v>251</v>
      </c>
    </row>
    <row r="85" spans="1:8" ht="15.75">
      <c r="A85" s="40">
        <v>77</v>
      </c>
      <c r="B85" s="40" t="s">
        <v>252</v>
      </c>
      <c r="C85" s="41" t="s">
        <v>152</v>
      </c>
      <c r="D85" s="42" t="s">
        <v>153</v>
      </c>
      <c r="E85" s="43">
        <v>32341</v>
      </c>
      <c r="F85" s="40" t="s">
        <v>176</v>
      </c>
      <c r="G85" s="40" t="str">
        <f t="shared" si="1"/>
        <v>Hoàng Thị DiệpThư32341</v>
      </c>
      <c r="H85" s="40" t="s">
        <v>252</v>
      </c>
    </row>
    <row r="86" spans="1:8" ht="15.75">
      <c r="A86" s="40">
        <v>78</v>
      </c>
      <c r="B86" s="40" t="s">
        <v>253</v>
      </c>
      <c r="C86" s="41" t="s">
        <v>71</v>
      </c>
      <c r="D86" s="42" t="s">
        <v>72</v>
      </c>
      <c r="E86" s="43">
        <v>32857</v>
      </c>
      <c r="F86" s="40" t="s">
        <v>176</v>
      </c>
      <c r="G86" s="40" t="str">
        <f t="shared" si="1"/>
        <v>Trương LinhThương32857</v>
      </c>
      <c r="H86" s="40" t="s">
        <v>253</v>
      </c>
    </row>
    <row r="87" spans="1:8" ht="15.75">
      <c r="A87" s="40">
        <v>79</v>
      </c>
      <c r="B87" s="40" t="s">
        <v>254</v>
      </c>
      <c r="C87" s="41" t="s">
        <v>63</v>
      </c>
      <c r="D87" s="42" t="s">
        <v>73</v>
      </c>
      <c r="E87" s="43">
        <v>27432</v>
      </c>
      <c r="F87" s="40" t="s">
        <v>176</v>
      </c>
      <c r="G87" s="40" t="str">
        <f t="shared" si="1"/>
        <v>Nguyễn Thị HồngThuý27432</v>
      </c>
      <c r="H87" s="40" t="s">
        <v>254</v>
      </c>
    </row>
    <row r="88" spans="1:8" ht="15.75">
      <c r="A88" s="40">
        <v>80</v>
      </c>
      <c r="B88" s="40" t="s">
        <v>255</v>
      </c>
      <c r="C88" s="41" t="s">
        <v>74</v>
      </c>
      <c r="D88" s="42" t="s">
        <v>73</v>
      </c>
      <c r="E88" s="43">
        <v>32820</v>
      </c>
      <c r="F88" s="40" t="s">
        <v>176</v>
      </c>
      <c r="G88" s="40" t="str">
        <f t="shared" si="1"/>
        <v>Trần Thị HồngThuý32820</v>
      </c>
      <c r="H88" s="40" t="s">
        <v>255</v>
      </c>
    </row>
    <row r="89" spans="1:8" ht="15.75">
      <c r="A89" s="40">
        <v>81</v>
      </c>
      <c r="B89" s="40" t="s">
        <v>256</v>
      </c>
      <c r="C89" s="41" t="s">
        <v>75</v>
      </c>
      <c r="D89" s="42" t="s">
        <v>76</v>
      </c>
      <c r="E89" s="43">
        <v>32551</v>
      </c>
      <c r="F89" s="40" t="s">
        <v>176</v>
      </c>
      <c r="G89" s="40" t="str">
        <f t="shared" si="1"/>
        <v>Bùi ThanhThuỷ32551</v>
      </c>
      <c r="H89" s="40" t="s">
        <v>256</v>
      </c>
    </row>
    <row r="90" spans="1:8" ht="15.75">
      <c r="A90" s="40">
        <v>82</v>
      </c>
      <c r="B90" s="40" t="s">
        <v>257</v>
      </c>
      <c r="C90" s="41" t="s">
        <v>154</v>
      </c>
      <c r="D90" s="42" t="s">
        <v>76</v>
      </c>
      <c r="E90" s="43">
        <v>27298</v>
      </c>
      <c r="F90" s="40" t="s">
        <v>176</v>
      </c>
      <c r="G90" s="40" t="str">
        <f t="shared" si="1"/>
        <v>Nguyễn Thị BíchThuỷ27298</v>
      </c>
      <c r="H90" s="40" t="s">
        <v>257</v>
      </c>
    </row>
    <row r="91" spans="1:8" ht="15.75">
      <c r="A91" s="40">
        <v>83</v>
      </c>
      <c r="B91" s="40" t="s">
        <v>258</v>
      </c>
      <c r="C91" s="41" t="s">
        <v>77</v>
      </c>
      <c r="D91" s="42" t="s">
        <v>78</v>
      </c>
      <c r="E91" s="43">
        <v>32668</v>
      </c>
      <c r="F91" s="40" t="s">
        <v>176</v>
      </c>
      <c r="G91" s="40" t="str">
        <f t="shared" si="1"/>
        <v>Ngô ThịThủy32668</v>
      </c>
      <c r="H91" s="40" t="s">
        <v>258</v>
      </c>
    </row>
    <row r="92" spans="1:8" ht="15.75">
      <c r="A92" s="40">
        <v>84</v>
      </c>
      <c r="B92" s="40" t="s">
        <v>259</v>
      </c>
      <c r="C92" s="41" t="s">
        <v>116</v>
      </c>
      <c r="D92" s="42" t="s">
        <v>78</v>
      </c>
      <c r="E92" s="43">
        <v>32130</v>
      </c>
      <c r="F92" s="40" t="s">
        <v>176</v>
      </c>
      <c r="G92" s="40" t="str">
        <f t="shared" si="1"/>
        <v>Vũ ThịThủy32130</v>
      </c>
      <c r="H92" s="40" t="s">
        <v>259</v>
      </c>
    </row>
    <row r="93" spans="1:8" ht="15.75">
      <c r="A93" s="40">
        <v>85</v>
      </c>
      <c r="B93" s="40" t="s">
        <v>260</v>
      </c>
      <c r="C93" s="41" t="s">
        <v>155</v>
      </c>
      <c r="D93" s="42" t="s">
        <v>156</v>
      </c>
      <c r="E93" s="43">
        <v>32043</v>
      </c>
      <c r="F93" s="40" t="s">
        <v>176</v>
      </c>
      <c r="G93" s="40" t="str">
        <f t="shared" si="1"/>
        <v>Phạm ThuTrà32043</v>
      </c>
      <c r="H93" s="40" t="s">
        <v>260</v>
      </c>
    </row>
    <row r="94" spans="1:8" ht="15.75">
      <c r="A94" s="40">
        <v>86</v>
      </c>
      <c r="B94" s="40" t="s">
        <v>261</v>
      </c>
      <c r="C94" s="41" t="s">
        <v>79</v>
      </c>
      <c r="D94" s="42" t="s">
        <v>80</v>
      </c>
      <c r="E94" s="43">
        <v>29932</v>
      </c>
      <c r="F94" s="40" t="s">
        <v>180</v>
      </c>
      <c r="G94" s="40" t="str">
        <f t="shared" si="1"/>
        <v>Đinh ThịTrâm29932</v>
      </c>
      <c r="H94" s="40" t="s">
        <v>261</v>
      </c>
    </row>
    <row r="95" spans="1:8" ht="15.75">
      <c r="A95" s="40">
        <v>87</v>
      </c>
      <c r="B95" s="40" t="s">
        <v>262</v>
      </c>
      <c r="C95" s="41" t="s">
        <v>81</v>
      </c>
      <c r="D95" s="42" t="s">
        <v>82</v>
      </c>
      <c r="E95" s="43">
        <v>32756</v>
      </c>
      <c r="F95" s="40" t="s">
        <v>180</v>
      </c>
      <c r="G95" s="40" t="str">
        <f t="shared" si="1"/>
        <v>Lê Thị QuỳnhTrang32756</v>
      </c>
      <c r="H95" s="40" t="s">
        <v>262</v>
      </c>
    </row>
    <row r="96" spans="1:8" ht="15.75">
      <c r="A96" s="40">
        <v>88</v>
      </c>
      <c r="B96" s="40" t="s">
        <v>263</v>
      </c>
      <c r="C96" s="41" t="s">
        <v>83</v>
      </c>
      <c r="D96" s="42" t="s">
        <v>82</v>
      </c>
      <c r="E96" s="43">
        <v>32680</v>
      </c>
      <c r="F96" s="40" t="s">
        <v>176</v>
      </c>
      <c r="G96" s="40" t="str">
        <f t="shared" si="1"/>
        <v>Mai HuyềnTrang32680</v>
      </c>
      <c r="H96" s="40" t="s">
        <v>263</v>
      </c>
    </row>
    <row r="97" spans="1:8" ht="15.75">
      <c r="A97" s="40">
        <v>89</v>
      </c>
      <c r="B97" s="40" t="s">
        <v>264</v>
      </c>
      <c r="C97" s="41" t="s">
        <v>157</v>
      </c>
      <c r="D97" s="42" t="s">
        <v>82</v>
      </c>
      <c r="E97" s="43">
        <v>30942</v>
      </c>
      <c r="F97" s="40" t="s">
        <v>176</v>
      </c>
      <c r="G97" s="40" t="str">
        <f t="shared" si="1"/>
        <v>Nguyễn Nữ QuỳnhTrang30942</v>
      </c>
      <c r="H97" s="40" t="s">
        <v>264</v>
      </c>
    </row>
    <row r="98" spans="1:8" ht="15.75">
      <c r="A98" s="40">
        <v>90</v>
      </c>
      <c r="B98" s="40" t="s">
        <v>265</v>
      </c>
      <c r="C98" s="41" t="s">
        <v>158</v>
      </c>
      <c r="D98" s="42" t="s">
        <v>82</v>
      </c>
      <c r="E98" s="43">
        <v>32160</v>
      </c>
      <c r="F98" s="40" t="s">
        <v>176</v>
      </c>
      <c r="G98" s="40" t="str">
        <f t="shared" si="1"/>
        <v>Phan HuyềnTrang32160</v>
      </c>
      <c r="H98" s="40" t="s">
        <v>265</v>
      </c>
    </row>
    <row r="99" spans="1:8" ht="15.75">
      <c r="A99" s="40">
        <v>91</v>
      </c>
      <c r="B99" s="40" t="s">
        <v>266</v>
      </c>
      <c r="C99" s="41" t="s">
        <v>84</v>
      </c>
      <c r="D99" s="42" t="s">
        <v>82</v>
      </c>
      <c r="E99" s="43">
        <v>31025</v>
      </c>
      <c r="F99" s="40" t="s">
        <v>180</v>
      </c>
      <c r="G99" s="40" t="str">
        <f t="shared" si="1"/>
        <v>Triệu ThịTrang31025</v>
      </c>
      <c r="H99" s="40" t="s">
        <v>266</v>
      </c>
    </row>
    <row r="100" spans="1:8" ht="15.75">
      <c r="A100" s="40">
        <v>92</v>
      </c>
      <c r="B100" s="40" t="s">
        <v>267</v>
      </c>
      <c r="C100" s="41" t="s">
        <v>159</v>
      </c>
      <c r="D100" s="42" t="s">
        <v>160</v>
      </c>
      <c r="E100" s="43">
        <v>32239</v>
      </c>
      <c r="F100" s="40" t="s">
        <v>176</v>
      </c>
      <c r="G100" s="40" t="str">
        <f t="shared" si="1"/>
        <v>Trần KiềuTrinh32239</v>
      </c>
      <c r="H100" s="40" t="s">
        <v>267</v>
      </c>
    </row>
    <row r="101" spans="1:8" ht="15.75">
      <c r="A101" s="40">
        <v>93</v>
      </c>
      <c r="B101" s="40" t="s">
        <v>268</v>
      </c>
      <c r="C101" s="41" t="s">
        <v>161</v>
      </c>
      <c r="D101" s="42" t="s">
        <v>162</v>
      </c>
      <c r="E101" s="43">
        <v>32039</v>
      </c>
      <c r="F101" s="40" t="s">
        <v>174</v>
      </c>
      <c r="G101" s="40" t="str">
        <f t="shared" si="1"/>
        <v>Trần HoàngTrung32039</v>
      </c>
      <c r="H101" s="40" t="s">
        <v>268</v>
      </c>
    </row>
    <row r="102" spans="1:8" ht="15.75">
      <c r="A102" s="40">
        <v>94</v>
      </c>
      <c r="B102" s="40" t="s">
        <v>269</v>
      </c>
      <c r="C102" s="41" t="s">
        <v>163</v>
      </c>
      <c r="D102" s="42" t="s">
        <v>86</v>
      </c>
      <c r="E102" s="43">
        <v>28439</v>
      </c>
      <c r="F102" s="40" t="s">
        <v>174</v>
      </c>
      <c r="G102" s="40" t="str">
        <f t="shared" si="1"/>
        <v>Cao AnhTuấn28439</v>
      </c>
      <c r="H102" s="40" t="s">
        <v>269</v>
      </c>
    </row>
    <row r="103" spans="1:8" ht="15.75">
      <c r="A103" s="40">
        <v>95</v>
      </c>
      <c r="B103" s="40" t="s">
        <v>270</v>
      </c>
      <c r="C103" s="41" t="s">
        <v>85</v>
      </c>
      <c r="D103" s="42" t="s">
        <v>86</v>
      </c>
      <c r="E103" s="43">
        <v>32319</v>
      </c>
      <c r="F103" s="40" t="s">
        <v>174</v>
      </c>
      <c r="G103" s="40" t="str">
        <f t="shared" si="1"/>
        <v>Lê AnhTuấn32319</v>
      </c>
      <c r="H103" s="40" t="s">
        <v>270</v>
      </c>
    </row>
    <row r="104" spans="1:8" ht="15.75">
      <c r="A104" s="40">
        <v>96</v>
      </c>
      <c r="B104" s="40" t="s">
        <v>271</v>
      </c>
      <c r="C104" s="41" t="s">
        <v>164</v>
      </c>
      <c r="D104" s="42" t="s">
        <v>86</v>
      </c>
      <c r="E104" s="43">
        <v>26235</v>
      </c>
      <c r="F104" s="40" t="s">
        <v>174</v>
      </c>
      <c r="G104" s="40" t="str">
        <f t="shared" si="1"/>
        <v>Nguyễn AnhTuấn26235</v>
      </c>
      <c r="H104" s="40" t="s">
        <v>271</v>
      </c>
    </row>
    <row r="105" spans="1:8" ht="15.75">
      <c r="A105" s="40">
        <v>97</v>
      </c>
      <c r="B105" s="40" t="s">
        <v>272</v>
      </c>
      <c r="C105" s="41" t="s">
        <v>87</v>
      </c>
      <c r="D105" s="42" t="s">
        <v>88</v>
      </c>
      <c r="E105" s="43">
        <v>32060</v>
      </c>
      <c r="F105" s="40" t="s">
        <v>176</v>
      </c>
      <c r="G105" s="40" t="str">
        <f t="shared" si="1"/>
        <v>Phạm ThịTuyết32060</v>
      </c>
      <c r="H105" s="40" t="s">
        <v>272</v>
      </c>
    </row>
    <row r="106" spans="1:8" ht="15.75">
      <c r="A106" s="40">
        <v>98</v>
      </c>
      <c r="B106" s="40" t="s">
        <v>273</v>
      </c>
      <c r="C106" s="41" t="s">
        <v>89</v>
      </c>
      <c r="D106" s="42" t="s">
        <v>88</v>
      </c>
      <c r="E106" s="43">
        <v>29434</v>
      </c>
      <c r="F106" s="40" t="s">
        <v>180</v>
      </c>
      <c r="G106" s="40" t="str">
        <f t="shared" si="1"/>
        <v>Vũ Thị ÁnhTuyết29434</v>
      </c>
      <c r="H106" s="40" t="s">
        <v>273</v>
      </c>
    </row>
    <row r="107" spans="1:8" ht="15.75">
      <c r="A107" s="40">
        <v>99</v>
      </c>
      <c r="B107" s="40" t="s">
        <v>274</v>
      </c>
      <c r="C107" s="41" t="s">
        <v>90</v>
      </c>
      <c r="D107" s="42" t="s">
        <v>91</v>
      </c>
      <c r="E107" s="43">
        <v>32552</v>
      </c>
      <c r="F107" s="40" t="s">
        <v>176</v>
      </c>
      <c r="G107" s="40" t="str">
        <f t="shared" si="1"/>
        <v>Nguyễn Thị HảiVân32552</v>
      </c>
      <c r="H107" s="40" t="s">
        <v>274</v>
      </c>
    </row>
    <row r="108" spans="1:8" ht="15.75">
      <c r="A108" s="40">
        <v>100</v>
      </c>
      <c r="B108" s="40" t="s">
        <v>275</v>
      </c>
      <c r="C108" s="41" t="s">
        <v>52</v>
      </c>
      <c r="D108" s="42" t="s">
        <v>92</v>
      </c>
      <c r="E108" s="43">
        <v>30237</v>
      </c>
      <c r="F108" s="40" t="s">
        <v>176</v>
      </c>
      <c r="G108" s="40" t="str">
        <f t="shared" si="1"/>
        <v>Hà ThịYến30237</v>
      </c>
      <c r="H108" s="40" t="s">
        <v>275</v>
      </c>
    </row>
    <row r="109" ht="30" customHeight="1"/>
    <row r="110" spans="1:7" ht="20.25" customHeight="1">
      <c r="A110" s="203" t="s">
        <v>276</v>
      </c>
      <c r="B110" s="203"/>
      <c r="C110" s="204" t="s">
        <v>277</v>
      </c>
      <c r="D110" s="204"/>
      <c r="E110" s="204"/>
      <c r="F110" s="205" t="s">
        <v>278</v>
      </c>
      <c r="G110" s="205"/>
    </row>
    <row r="111" ht="18.75">
      <c r="E111" s="45"/>
    </row>
    <row r="112" ht="18.75">
      <c r="E112" s="45" t="s">
        <v>279</v>
      </c>
    </row>
    <row r="113" ht="18.75">
      <c r="E113" s="46"/>
    </row>
    <row r="114" ht="18.75">
      <c r="E114" s="46"/>
    </row>
    <row r="115" spans="1:7" ht="18.75" customHeight="1">
      <c r="A115" s="197" t="s">
        <v>280</v>
      </c>
      <c r="B115" s="197"/>
      <c r="C115" s="197" t="s">
        <v>281</v>
      </c>
      <c r="D115" s="197"/>
      <c r="E115" s="197"/>
      <c r="F115" s="197" t="s">
        <v>282</v>
      </c>
      <c r="G115" s="197"/>
    </row>
    <row r="116" ht="18.75">
      <c r="E116" s="47"/>
    </row>
  </sheetData>
  <sheetProtection/>
  <mergeCells count="9">
    <mergeCell ref="A115:B115"/>
    <mergeCell ref="C115:E115"/>
    <mergeCell ref="F115:G115"/>
    <mergeCell ref="A4:G4"/>
    <mergeCell ref="A5:G6"/>
    <mergeCell ref="C8:D8"/>
    <mergeCell ref="A110:B110"/>
    <mergeCell ref="C110:E110"/>
    <mergeCell ref="F110:G1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248"/>
  <sheetViews>
    <sheetView zoomScalePageLayoutView="0" workbookViewId="0" topLeftCell="A34">
      <selection activeCell="D49" sqref="D49"/>
    </sheetView>
  </sheetViews>
  <sheetFormatPr defaultColWidth="9.140625" defaultRowHeight="12.75"/>
  <cols>
    <col min="1" max="1" width="4.28125" style="62" customWidth="1"/>
    <col min="2" max="2" width="16.28125" style="62" bestFit="1" customWidth="1"/>
    <col min="3" max="3" width="0.85546875" style="62" customWidth="1"/>
    <col min="4" max="4" width="19.421875" style="62" customWidth="1"/>
    <col min="5" max="5" width="9.00390625" style="62" customWidth="1"/>
    <col min="6" max="6" width="0.5625" style="62" customWidth="1"/>
    <col min="7" max="7" width="5.7109375" style="66" customWidth="1"/>
    <col min="8" max="8" width="12.8515625" style="65" customWidth="1"/>
    <col min="9" max="9" width="0.71875" style="65" customWidth="1"/>
    <col min="10" max="10" width="6.421875" style="66" customWidth="1"/>
    <col min="11" max="11" width="15.57421875" style="61" bestFit="1" customWidth="1"/>
    <col min="12" max="12" width="10.28125" style="61" customWidth="1"/>
    <col min="13" max="13" width="0" style="61" hidden="1" customWidth="1"/>
    <col min="14" max="15" width="9.140625" style="61" customWidth="1"/>
    <col min="16" max="16" width="3.8515625" style="61" bestFit="1" customWidth="1"/>
    <col min="17" max="19" width="9.140625" style="61" customWidth="1"/>
    <col min="20" max="16384" width="9.140625" style="62" customWidth="1"/>
  </cols>
  <sheetData>
    <row r="1" spans="1:10" ht="15" customHeight="1">
      <c r="A1" s="57" t="s">
        <v>295</v>
      </c>
      <c r="B1" s="57"/>
      <c r="C1" s="57"/>
      <c r="D1" s="57"/>
      <c r="E1" s="57"/>
      <c r="F1" s="57"/>
      <c r="G1" s="58"/>
      <c r="H1" s="59"/>
      <c r="I1" s="59"/>
      <c r="J1" s="60"/>
    </row>
    <row r="2" spans="1:10" ht="15" customHeight="1">
      <c r="A2" s="206" t="s">
        <v>296</v>
      </c>
      <c r="B2" s="206"/>
      <c r="C2" s="206"/>
      <c r="D2" s="206"/>
      <c r="E2" s="206"/>
      <c r="F2" s="206"/>
      <c r="G2" s="206"/>
      <c r="H2" s="206"/>
      <c r="I2" s="63"/>
      <c r="J2" s="64"/>
    </row>
    <row r="3" spans="1:8" ht="19.5" customHeight="1">
      <c r="A3" s="207"/>
      <c r="B3" s="207"/>
      <c r="C3" s="207"/>
      <c r="D3" s="207"/>
      <c r="E3" s="207"/>
      <c r="F3" s="207"/>
      <c r="G3" s="207"/>
      <c r="H3" s="207"/>
    </row>
    <row r="4" spans="1:12" ht="19.5" customHeight="1">
      <c r="A4" s="208" t="s">
        <v>297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9.5" customHeight="1">
      <c r="A5" s="209" t="s">
        <v>298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0" ht="4.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</row>
    <row r="7" ht="6.75" customHeight="1"/>
    <row r="8" spans="1:19" s="68" customFormat="1" ht="14.25" customHeight="1">
      <c r="A8" s="211" t="s">
        <v>299</v>
      </c>
      <c r="B8" s="211" t="s">
        <v>300</v>
      </c>
      <c r="C8" s="211" t="s">
        <v>301</v>
      </c>
      <c r="D8" s="211"/>
      <c r="E8" s="211"/>
      <c r="F8" s="211" t="s">
        <v>302</v>
      </c>
      <c r="G8" s="211"/>
      <c r="H8" s="211" t="s">
        <v>13</v>
      </c>
      <c r="I8" s="211" t="s">
        <v>303</v>
      </c>
      <c r="J8" s="211"/>
      <c r="K8" s="213" t="s">
        <v>304</v>
      </c>
      <c r="L8" s="213" t="s">
        <v>15</v>
      </c>
      <c r="M8" s="67"/>
      <c r="N8" s="67"/>
      <c r="O8" s="67"/>
      <c r="P8" s="67"/>
      <c r="Q8" s="67"/>
      <c r="R8" s="67"/>
      <c r="S8" s="67"/>
    </row>
    <row r="9" spans="1:19" s="68" customFormat="1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4"/>
      <c r="L9" s="213"/>
      <c r="M9" s="67"/>
      <c r="N9" s="67"/>
      <c r="O9" s="67"/>
      <c r="P9" s="67"/>
      <c r="Q9" s="67"/>
      <c r="R9" s="67"/>
      <c r="S9" s="67"/>
    </row>
    <row r="10" spans="1:61" ht="18.75" customHeight="1">
      <c r="A10" s="69">
        <v>1</v>
      </c>
      <c r="B10" s="69" t="str">
        <f>'[1]Danh sach chuan'!D2</f>
        <v>DLX40101001</v>
      </c>
      <c r="C10" s="70"/>
      <c r="D10" s="71" t="str">
        <f>'[1]dungcnganh'!I2</f>
        <v>Phùng Thế</v>
      </c>
      <c r="E10" s="72" t="str">
        <f>'[1]dungcnganh'!J2</f>
        <v>An</v>
      </c>
      <c r="F10" s="71"/>
      <c r="G10" s="73" t="str">
        <f>'[1]Danh sach chuan'!E2</f>
        <v>Nam</v>
      </c>
      <c r="H10" s="74">
        <f>'[1]Danh sach chuan'!C2</f>
        <v>31516</v>
      </c>
      <c r="I10" s="75"/>
      <c r="J10" s="73"/>
      <c r="K10" s="76"/>
      <c r="L10" s="77"/>
      <c r="M10" s="62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</row>
    <row r="11" spans="1:61" ht="18.75" customHeight="1">
      <c r="A11" s="69">
        <v>2</v>
      </c>
      <c r="B11" s="78" t="str">
        <f>'[1]Danh sach chuan'!D3</f>
        <v>DLX40101002</v>
      </c>
      <c r="C11" s="70"/>
      <c r="D11" s="71" t="str">
        <f>'[1]dungcnganh'!I3</f>
        <v>Đặng Tuấn</v>
      </c>
      <c r="E11" s="72" t="str">
        <f>'[1]dungcnganh'!J3</f>
        <v>Anh</v>
      </c>
      <c r="F11" s="71"/>
      <c r="G11" s="79" t="str">
        <f>'[1]Danh sach chuan'!E3</f>
        <v>Nam</v>
      </c>
      <c r="H11" s="80" t="str">
        <f>'[1]Danh sach chuan'!C3</f>
        <v>26/12/1984</v>
      </c>
      <c r="I11" s="81"/>
      <c r="J11" s="79"/>
      <c r="K11" s="82"/>
      <c r="L11" s="83"/>
      <c r="M11" s="62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</row>
    <row r="12" spans="1:61" ht="18.75" customHeight="1">
      <c r="A12" s="69">
        <v>3</v>
      </c>
      <c r="B12" s="78" t="str">
        <f>'[1]Danh sach chuan'!D4</f>
        <v>DLX40101003</v>
      </c>
      <c r="C12" s="70"/>
      <c r="D12" s="71" t="str">
        <f>'[1]dungcnganh'!I4</f>
        <v>Đoàn Thị Mai</v>
      </c>
      <c r="E12" s="72" t="str">
        <f>'[1]dungcnganh'!J4</f>
        <v>Anh</v>
      </c>
      <c r="F12" s="71"/>
      <c r="G12" s="79" t="str">
        <f>'[1]Danh sach chuan'!E4</f>
        <v>Nữ</v>
      </c>
      <c r="H12" s="80">
        <f>'[1]Danh sach chuan'!C4</f>
        <v>32466</v>
      </c>
      <c r="I12" s="81"/>
      <c r="J12" s="79"/>
      <c r="K12" s="82"/>
      <c r="L12" s="83"/>
      <c r="M12" s="62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</row>
    <row r="13" spans="1:61" ht="18.75" customHeight="1">
      <c r="A13" s="69">
        <v>4</v>
      </c>
      <c r="B13" s="78" t="str">
        <f>'[1]Danh sach chuan'!D5</f>
        <v>DLX40101004</v>
      </c>
      <c r="C13" s="70"/>
      <c r="D13" s="71" t="str">
        <f>'[1]dungcnganh'!I5</f>
        <v>Đoàn Thị Vân</v>
      </c>
      <c r="E13" s="72" t="str">
        <f>'[1]dungcnganh'!J5</f>
        <v>Anh</v>
      </c>
      <c r="F13" s="71"/>
      <c r="G13" s="79" t="str">
        <f>'[1]Danh sach chuan'!E5</f>
        <v>Nữ</v>
      </c>
      <c r="H13" s="80">
        <f>'[1]Danh sach chuan'!C5</f>
        <v>28649</v>
      </c>
      <c r="I13" s="81"/>
      <c r="J13" s="79"/>
      <c r="K13" s="82"/>
      <c r="L13" s="83"/>
      <c r="M13" s="62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8.75" customHeight="1">
      <c r="A14" s="69">
        <v>5</v>
      </c>
      <c r="B14" s="78" t="str">
        <f>'[1]Danh sach chuan'!D6</f>
        <v>DLX40101005</v>
      </c>
      <c r="C14" s="70"/>
      <c r="D14" s="71" t="str">
        <f>'[1]dungcnganh'!I6</f>
        <v>Hoàng Thị Kim</v>
      </c>
      <c r="E14" s="72" t="str">
        <f>'[1]dungcnganh'!J6</f>
        <v>Anh</v>
      </c>
      <c r="F14" s="71"/>
      <c r="G14" s="79" t="str">
        <f>'[1]Danh sach chuan'!E6</f>
        <v>Nữ</v>
      </c>
      <c r="H14" s="80">
        <f>'[1]Danh sach chuan'!C6</f>
        <v>27740</v>
      </c>
      <c r="I14" s="81"/>
      <c r="J14" s="79"/>
      <c r="K14" s="82"/>
      <c r="L14" s="83"/>
      <c r="M14" s="62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</row>
    <row r="15" spans="1:61" ht="18.75" customHeight="1">
      <c r="A15" s="69">
        <v>6</v>
      </c>
      <c r="B15" s="78" t="str">
        <f>'[1]Danh sach chuan'!D7</f>
        <v>DLX40101006</v>
      </c>
      <c r="C15" s="70"/>
      <c r="D15" s="71" t="str">
        <f>'[1]dungcnganh'!I7</f>
        <v>Nguyễn Thị Vân</v>
      </c>
      <c r="E15" s="72" t="str">
        <f>'[1]dungcnganh'!J7</f>
        <v>Anh</v>
      </c>
      <c r="F15" s="71"/>
      <c r="G15" s="79" t="str">
        <f>'[1]Danh sach chuan'!E7</f>
        <v>Nữ</v>
      </c>
      <c r="H15" s="80">
        <f>'[1]Danh sach chuan'!C7</f>
        <v>32593</v>
      </c>
      <c r="I15" s="81"/>
      <c r="J15" s="79"/>
      <c r="K15" s="82"/>
      <c r="L15" s="83"/>
      <c r="M15" s="62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18.75" customHeight="1">
      <c r="A16" s="69">
        <v>7</v>
      </c>
      <c r="B16" s="78" t="str">
        <f>'[1]Danh sach chuan'!D8</f>
        <v>DLX40101007</v>
      </c>
      <c r="C16" s="70"/>
      <c r="D16" s="71" t="str">
        <f>'[1]dungcnganh'!I8</f>
        <v>Vũ Quỳnh</v>
      </c>
      <c r="E16" s="72" t="str">
        <f>'[1]dungcnganh'!J8</f>
        <v>Anh</v>
      </c>
      <c r="F16" s="71"/>
      <c r="G16" s="79" t="str">
        <f>'[1]Danh sach chuan'!E8</f>
        <v>Nữ</v>
      </c>
      <c r="H16" s="80">
        <f>'[1]Danh sach chuan'!C8</f>
        <v>32529</v>
      </c>
      <c r="I16" s="81"/>
      <c r="J16" s="79"/>
      <c r="K16" s="82"/>
      <c r="L16" s="83"/>
      <c r="M16" s="62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</row>
    <row r="17" spans="1:61" ht="18.75" customHeight="1">
      <c r="A17" s="69">
        <v>8</v>
      </c>
      <c r="B17" s="78" t="str">
        <f>'[1]Danh sach chuan'!D9</f>
        <v>DLX40101008</v>
      </c>
      <c r="C17" s="70"/>
      <c r="D17" s="71" t="str">
        <f>'[1]dungcnganh'!I9</f>
        <v>Nguyễn Thùy</v>
      </c>
      <c r="E17" s="72" t="str">
        <f>'[1]dungcnganh'!J9</f>
        <v>Chi</v>
      </c>
      <c r="F17" s="71"/>
      <c r="G17" s="79" t="str">
        <f>'[1]Danh sach chuan'!E9</f>
        <v>Nữ</v>
      </c>
      <c r="H17" s="80">
        <f>'[1]Danh sach chuan'!C9</f>
        <v>32295</v>
      </c>
      <c r="I17" s="81"/>
      <c r="J17" s="79"/>
      <c r="K17" s="82"/>
      <c r="L17" s="83"/>
      <c r="M17" s="62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</row>
    <row r="18" spans="1:20" ht="18.75" customHeight="1">
      <c r="A18" s="69">
        <v>9</v>
      </c>
      <c r="B18" s="78" t="str">
        <f>'[1]Danh sach chuan'!D10</f>
        <v>DLX40101009</v>
      </c>
      <c r="C18" s="70"/>
      <c r="D18" s="71" t="str">
        <f>'[1]dungcnganh'!I10</f>
        <v>Bùi Đức</v>
      </c>
      <c r="E18" s="72" t="str">
        <f>'[1]dungcnganh'!J10</f>
        <v>Chiến</v>
      </c>
      <c r="F18" s="71"/>
      <c r="G18" s="79" t="str">
        <f>'[1]Danh sach chuan'!E10</f>
        <v>Nam</v>
      </c>
      <c r="H18" s="80">
        <f>'[1]Danh sach chuan'!C10</f>
        <v>31891</v>
      </c>
      <c r="I18" s="81"/>
      <c r="J18" s="79"/>
      <c r="K18" s="82"/>
      <c r="L18" s="83"/>
      <c r="M18" s="62"/>
      <c r="T18" s="61"/>
    </row>
    <row r="19" spans="1:61" ht="18.75" customHeight="1">
      <c r="A19" s="69">
        <v>10</v>
      </c>
      <c r="B19" s="78" t="str">
        <f>'[1]Danh sach chuan'!D11</f>
        <v>DLX40101010</v>
      </c>
      <c r="C19" s="70"/>
      <c r="D19" s="71" t="str">
        <f>'[1]dungcnganh'!I11</f>
        <v>Mai Hoàng</v>
      </c>
      <c r="E19" s="72" t="str">
        <f>'[1]dungcnganh'!J11</f>
        <v>Chiến</v>
      </c>
      <c r="F19" s="71"/>
      <c r="G19" s="79" t="str">
        <f>'[1]Danh sach chuan'!E11</f>
        <v>Nam</v>
      </c>
      <c r="H19" s="80">
        <f>'[1]Danh sach chuan'!C11</f>
        <v>29549</v>
      </c>
      <c r="I19" s="81"/>
      <c r="J19" s="79"/>
      <c r="K19" s="82"/>
      <c r="L19" s="83"/>
      <c r="M19" s="62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</row>
    <row r="20" spans="1:61" ht="18.75" customHeight="1">
      <c r="A20" s="69">
        <v>11</v>
      </c>
      <c r="B20" s="78" t="str">
        <f>'[1]Danh sach chuan'!D12</f>
        <v>DLX40101011</v>
      </c>
      <c r="C20" s="70"/>
      <c r="D20" s="84" t="str">
        <f>'[1]dungcnganh'!I12</f>
        <v>Lương Huy </v>
      </c>
      <c r="E20" s="72" t="str">
        <f>'[1]dungcnganh'!J12</f>
        <v>Chính</v>
      </c>
      <c r="F20" s="71"/>
      <c r="G20" s="79" t="str">
        <f>'[1]Danh sach chuan'!E12</f>
        <v>Nam</v>
      </c>
      <c r="H20" s="80">
        <f>'[1]Danh sach chuan'!C12</f>
        <v>30051</v>
      </c>
      <c r="I20" s="81"/>
      <c r="J20" s="79"/>
      <c r="K20" s="82"/>
      <c r="L20" s="83"/>
      <c r="M20" s="62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</row>
    <row r="21" spans="1:61" ht="18.75" customHeight="1">
      <c r="A21" s="69">
        <v>12</v>
      </c>
      <c r="B21" s="78" t="str">
        <f>'[1]Danh sach chuan'!D13</f>
        <v>DLX40101012</v>
      </c>
      <c r="C21" s="70"/>
      <c r="D21" s="71" t="str">
        <f>'[1]dungcnganh'!I13</f>
        <v>Nông Thị Hồng</v>
      </c>
      <c r="E21" s="72" t="str">
        <f>'[1]dungcnganh'!J13</f>
        <v>Chuyên</v>
      </c>
      <c r="F21" s="71"/>
      <c r="G21" s="79" t="str">
        <f>'[1]Danh sach chuan'!E13</f>
        <v>Nữ</v>
      </c>
      <c r="H21" s="80">
        <f>'[1]Danh sach chuan'!C13</f>
        <v>30000</v>
      </c>
      <c r="I21" s="81"/>
      <c r="J21" s="79"/>
      <c r="K21" s="82"/>
      <c r="L21" s="83"/>
      <c r="M21" s="62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</row>
    <row r="22" spans="1:61" ht="18.75" customHeight="1">
      <c r="A22" s="69">
        <v>13</v>
      </c>
      <c r="B22" s="78" t="str">
        <f>'[1]Danh sach chuan'!D14</f>
        <v>DLX40101013</v>
      </c>
      <c r="C22" s="70"/>
      <c r="D22" s="71" t="str">
        <f>'[1]dungcnganh'!I14</f>
        <v>Nguyễn Đức</v>
      </c>
      <c r="E22" s="72" t="str">
        <f>'[1]dungcnganh'!J14</f>
        <v>Cường</v>
      </c>
      <c r="F22" s="71"/>
      <c r="G22" s="79" t="str">
        <f>'[1]Danh sach chuan'!E14</f>
        <v>Nam</v>
      </c>
      <c r="H22" s="80">
        <f>'[1]Danh sach chuan'!C14</f>
        <v>31202</v>
      </c>
      <c r="I22" s="81"/>
      <c r="J22" s="79"/>
      <c r="K22" s="82"/>
      <c r="L22" s="83"/>
      <c r="M22" s="62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t="18.75" customHeight="1">
      <c r="A23" s="69">
        <v>14</v>
      </c>
      <c r="B23" s="78" t="str">
        <f>'[1]Danh sach chuan'!D15</f>
        <v>DLX40101014</v>
      </c>
      <c r="C23" s="70"/>
      <c r="D23" s="71" t="str">
        <f>'[1]dungcnganh'!I15</f>
        <v>Nguyễn Thái </v>
      </c>
      <c r="E23" s="72" t="str">
        <f>'[1]dungcnganh'!J15</f>
        <v>Đạt</v>
      </c>
      <c r="F23" s="71"/>
      <c r="G23" s="79" t="str">
        <f>'[1]Danh sach chuan'!E15</f>
        <v>Nam</v>
      </c>
      <c r="H23" s="80">
        <f>'[1]Danh sach chuan'!C15</f>
        <v>30433</v>
      </c>
      <c r="I23" s="81"/>
      <c r="J23" s="79"/>
      <c r="K23" s="82"/>
      <c r="L23" s="83"/>
      <c r="M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</row>
    <row r="24" spans="1:61" ht="18.75" customHeight="1">
      <c r="A24" s="69">
        <v>15</v>
      </c>
      <c r="B24" s="78" t="str">
        <f>'[1]Danh sach chuan'!D16</f>
        <v>DLX40101015</v>
      </c>
      <c r="C24" s="70"/>
      <c r="D24" s="71" t="str">
        <f>'[1]dungcnganh'!I16</f>
        <v>Vũ Huy</v>
      </c>
      <c r="E24" s="72" t="str">
        <f>'[1]dungcnganh'!J16</f>
        <v>Đạt</v>
      </c>
      <c r="F24" s="71"/>
      <c r="G24" s="79" t="str">
        <f>'[1]Danh sach chuan'!E16</f>
        <v>Nam</v>
      </c>
      <c r="H24" s="80">
        <f>'[1]Danh sach chuan'!C16</f>
        <v>27786</v>
      </c>
      <c r="I24" s="81"/>
      <c r="J24" s="79"/>
      <c r="K24" s="82"/>
      <c r="L24" s="83"/>
      <c r="M24" s="62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</row>
    <row r="25" spans="1:61" ht="18.75" customHeight="1">
      <c r="A25" s="69">
        <v>16</v>
      </c>
      <c r="B25" s="78" t="str">
        <f>'[1]Danh sach chuan'!D17</f>
        <v>DLX40101016</v>
      </c>
      <c r="C25" s="70"/>
      <c r="D25" s="71" t="str">
        <f>'[1]dungcnganh'!I17</f>
        <v>Đặng Minh</v>
      </c>
      <c r="E25" s="72" t="str">
        <f>'[1]dungcnganh'!J17</f>
        <v>Diệp</v>
      </c>
      <c r="F25" s="71"/>
      <c r="G25" s="79" t="str">
        <f>'[1]Danh sach chuan'!E17</f>
        <v>Nữ</v>
      </c>
      <c r="H25" s="80">
        <f>'[1]Danh sach chuan'!C17</f>
        <v>32358</v>
      </c>
      <c r="I25" s="81"/>
      <c r="J25" s="79"/>
      <c r="K25" s="82"/>
      <c r="L25" s="83"/>
      <c r="M25" s="62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</row>
    <row r="26" spans="1:61" ht="18.75" customHeight="1">
      <c r="A26" s="69">
        <v>17</v>
      </c>
      <c r="B26" s="78" t="str">
        <f>'[1]Danh sach chuan'!D18</f>
        <v>DLX40101017</v>
      </c>
      <c r="C26" s="70"/>
      <c r="D26" s="71" t="str">
        <f>'[1]dungcnganh'!I18</f>
        <v>Nguyễn Thị</v>
      </c>
      <c r="E26" s="72" t="str">
        <f>'[1]dungcnganh'!J18</f>
        <v>Định</v>
      </c>
      <c r="F26" s="71"/>
      <c r="G26" s="79" t="str">
        <f>'[1]Danh sach chuan'!E18</f>
        <v>Nữ</v>
      </c>
      <c r="H26" s="80">
        <f>'[1]Danh sach chuan'!C18</f>
        <v>32355</v>
      </c>
      <c r="I26" s="81"/>
      <c r="J26" s="79"/>
      <c r="K26" s="82"/>
      <c r="L26" s="83"/>
      <c r="M26" s="62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</row>
    <row r="27" spans="1:61" ht="18.75" customHeight="1">
      <c r="A27" s="69">
        <v>18</v>
      </c>
      <c r="B27" s="78" t="str">
        <f>'[1]Danh sach chuan'!D19</f>
        <v>DLX40101018</v>
      </c>
      <c r="C27" s="70"/>
      <c r="D27" s="71" t="str">
        <f>'[1]dungcnganh'!I19</f>
        <v>Nguyễn Trung</v>
      </c>
      <c r="E27" s="72" t="str">
        <f>'[1]dungcnganh'!J19</f>
        <v>Đức</v>
      </c>
      <c r="F27" s="71"/>
      <c r="G27" s="79" t="str">
        <f>'[1]Danh sach chuan'!E19</f>
        <v>Nam</v>
      </c>
      <c r="H27" s="80">
        <f>'[1]Danh sach chuan'!C19</f>
        <v>31322</v>
      </c>
      <c r="I27" s="81"/>
      <c r="J27" s="79"/>
      <c r="K27" s="82"/>
      <c r="L27" s="83"/>
      <c r="M27" s="62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ht="18.75" customHeight="1">
      <c r="A28" s="69">
        <v>19</v>
      </c>
      <c r="B28" s="78" t="str">
        <f>'[1]Danh sach chuan'!D20</f>
        <v>DLX40101019</v>
      </c>
      <c r="C28" s="70"/>
      <c r="D28" s="71" t="str">
        <f>'[1]dungcnganh'!I20</f>
        <v>Nguyễn Thị Hồng</v>
      </c>
      <c r="E28" s="72" t="str">
        <f>'[1]dungcnganh'!J20</f>
        <v>Dung</v>
      </c>
      <c r="F28" s="71"/>
      <c r="G28" s="79" t="str">
        <f>'[1]Danh sach chuan'!E20</f>
        <v>Nữ</v>
      </c>
      <c r="H28" s="80">
        <f>'[1]Danh sach chuan'!C20</f>
        <v>32448</v>
      </c>
      <c r="I28" s="81"/>
      <c r="J28" s="79"/>
      <c r="K28" s="82"/>
      <c r="L28" s="83"/>
      <c r="M28" s="62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</row>
    <row r="29" spans="1:61" ht="18.75" customHeight="1">
      <c r="A29" s="69">
        <v>20</v>
      </c>
      <c r="B29" s="78" t="str">
        <f>'[1]Danh sach chuan'!D21</f>
        <v>DLX40101020</v>
      </c>
      <c r="C29" s="70"/>
      <c r="D29" s="71" t="str">
        <f>'[1]dungcnganh'!I21</f>
        <v>Đỗ Tiến</v>
      </c>
      <c r="E29" s="72" t="str">
        <f>'[1]dungcnganh'!J21</f>
        <v>Dũng</v>
      </c>
      <c r="F29" s="71"/>
      <c r="G29" s="79" t="str">
        <f>'[1]Danh sach chuan'!E21</f>
        <v>Nam</v>
      </c>
      <c r="H29" s="80">
        <f>'[1]Danh sach chuan'!C21</f>
        <v>30054</v>
      </c>
      <c r="I29" s="81"/>
      <c r="J29" s="79"/>
      <c r="K29" s="82"/>
      <c r="L29" s="83"/>
      <c r="M29" s="62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</row>
    <row r="30" spans="1:61" ht="18.75" customHeight="1">
      <c r="A30" s="69">
        <v>21</v>
      </c>
      <c r="B30" s="78" t="str">
        <f>'[1]Danh sach chuan'!D22</f>
        <v>DLX40101021</v>
      </c>
      <c r="C30" s="70"/>
      <c r="D30" s="71" t="str">
        <f>'[1]dungcnganh'!I22</f>
        <v>Nguyễn Huy</v>
      </c>
      <c r="E30" s="72" t="str">
        <f>'[1]dungcnganh'!J22</f>
        <v>Dũng</v>
      </c>
      <c r="F30" s="71"/>
      <c r="G30" s="79" t="str">
        <f>'[1]Danh sach chuan'!E22</f>
        <v>Nam</v>
      </c>
      <c r="H30" s="80">
        <f>'[1]Danh sach chuan'!C22</f>
        <v>31509</v>
      </c>
      <c r="I30" s="81"/>
      <c r="J30" s="79"/>
      <c r="K30" s="82"/>
      <c r="L30" s="83"/>
      <c r="M30" s="62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</row>
    <row r="31" spans="1:61" ht="18.75" customHeight="1">
      <c r="A31" s="69">
        <v>22</v>
      </c>
      <c r="B31" s="78" t="str">
        <f>'[1]Danh sach chuan'!D23</f>
        <v>DLX40101022</v>
      </c>
      <c r="C31" s="70"/>
      <c r="D31" s="71" t="str">
        <f>'[1]dungcnganh'!I23</f>
        <v>Nguyễn Tiến</v>
      </c>
      <c r="E31" s="72" t="str">
        <f>'[1]dungcnganh'!J23</f>
        <v>Dũng</v>
      </c>
      <c r="F31" s="71"/>
      <c r="G31" s="79" t="str">
        <f>'[1]Danh sach chuan'!E23</f>
        <v>Nam</v>
      </c>
      <c r="H31" s="80" t="str">
        <f>'[1]Danh sach chuan'!C23</f>
        <v>28/01/1984</v>
      </c>
      <c r="I31" s="81"/>
      <c r="J31" s="79"/>
      <c r="K31" s="82"/>
      <c r="L31" s="83"/>
      <c r="M31" s="62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</row>
    <row r="32" spans="1:20" ht="18.75" customHeight="1">
      <c r="A32" s="69">
        <v>23</v>
      </c>
      <c r="B32" s="78" t="str">
        <f>'[1]Danh sach chuan'!D24</f>
        <v>DLX40101023</v>
      </c>
      <c r="C32" s="70"/>
      <c r="D32" s="71" t="str">
        <f>'[1]dungcnganh'!I24</f>
        <v>Đỗ Thị</v>
      </c>
      <c r="E32" s="72" t="str">
        <f>'[1]dungcnganh'!J24</f>
        <v>Duyên</v>
      </c>
      <c r="F32" s="71"/>
      <c r="G32" s="79" t="str">
        <f>'[1]Danh sach chuan'!E24</f>
        <v>Nữ</v>
      </c>
      <c r="H32" s="80">
        <f>'[1]Danh sach chuan'!C24</f>
        <v>31322</v>
      </c>
      <c r="I32" s="81"/>
      <c r="J32" s="79"/>
      <c r="K32" s="82"/>
      <c r="L32" s="83"/>
      <c r="M32" s="62"/>
      <c r="T32" s="61"/>
    </row>
    <row r="33" spans="1:61" ht="18.75" customHeight="1">
      <c r="A33" s="69">
        <v>24</v>
      </c>
      <c r="B33" s="78" t="str">
        <f>'[1]Danh sach chuan'!D25</f>
        <v>DLX40101024</v>
      </c>
      <c r="C33" s="70"/>
      <c r="D33" s="71" t="str">
        <f>'[1]dungcnganh'!I25</f>
        <v>Lưu Thị</v>
      </c>
      <c r="E33" s="72" t="str">
        <f>'[1]dungcnganh'!J25</f>
        <v>Duyên</v>
      </c>
      <c r="F33" s="71"/>
      <c r="G33" s="79" t="str">
        <f>'[1]Danh sach chuan'!E25</f>
        <v>Nữ</v>
      </c>
      <c r="H33" s="80">
        <f>'[1]Danh sach chuan'!C25</f>
        <v>31700</v>
      </c>
      <c r="I33" s="81"/>
      <c r="J33" s="79"/>
      <c r="K33" s="82"/>
      <c r="L33" s="83"/>
      <c r="M33" s="62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</row>
    <row r="34" spans="1:61" ht="18.75" customHeight="1">
      <c r="A34" s="69">
        <v>25</v>
      </c>
      <c r="B34" s="78" t="str">
        <f>'[1]Danh sach chuan'!D26</f>
        <v>DLX40101025</v>
      </c>
      <c r="C34" s="70"/>
      <c r="D34" s="71" t="str">
        <f>'[1]dungcnganh'!I26</f>
        <v>Đào Thị</v>
      </c>
      <c r="E34" s="72" t="str">
        <f>'[1]dungcnganh'!J26</f>
        <v>Giang</v>
      </c>
      <c r="F34" s="71"/>
      <c r="G34" s="79" t="str">
        <f>'[1]Danh sach chuan'!E26</f>
        <v>Nữ</v>
      </c>
      <c r="H34" s="80">
        <f>'[1]Danh sach chuan'!C26</f>
        <v>32452</v>
      </c>
      <c r="I34" s="81"/>
      <c r="J34" s="79"/>
      <c r="K34" s="82"/>
      <c r="L34" s="83"/>
      <c r="M34" s="62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</row>
    <row r="35" spans="1:61" ht="18.75" customHeight="1">
      <c r="A35" s="69">
        <v>26</v>
      </c>
      <c r="B35" s="78" t="str">
        <f>'[1]Danh sach chuan'!D27</f>
        <v>DLX40101026</v>
      </c>
      <c r="C35" s="70"/>
      <c r="D35" s="71" t="str">
        <f>'[1]dungcnganh'!I27</f>
        <v>Dương Thị Trà</v>
      </c>
      <c r="E35" s="72" t="str">
        <f>'[1]dungcnganh'!J27</f>
        <v>Giang</v>
      </c>
      <c r="F35" s="71"/>
      <c r="G35" s="79" t="str">
        <f>'[1]Danh sach chuan'!E27</f>
        <v>Nữ</v>
      </c>
      <c r="H35" s="80">
        <f>'[1]Danh sach chuan'!C27</f>
        <v>32813</v>
      </c>
      <c r="I35" s="81"/>
      <c r="J35" s="79"/>
      <c r="K35" s="82"/>
      <c r="L35" s="83"/>
      <c r="M35" s="62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</row>
    <row r="36" spans="1:61" ht="18.75" customHeight="1">
      <c r="A36" s="69">
        <v>27</v>
      </c>
      <c r="B36" s="78" t="str">
        <f>'[1]Danh sach chuan'!D28</f>
        <v>DLX40101027</v>
      </c>
      <c r="C36" s="70"/>
      <c r="D36" s="71" t="str">
        <f>'[1]dungcnganh'!I28</f>
        <v>Hoàng Văn</v>
      </c>
      <c r="E36" s="72" t="str">
        <f>'[1]dungcnganh'!J28</f>
        <v>Giang</v>
      </c>
      <c r="F36" s="71"/>
      <c r="G36" s="79" t="str">
        <f>'[1]Danh sach chuan'!E28</f>
        <v>Nam</v>
      </c>
      <c r="H36" s="80">
        <f>'[1]Danh sach chuan'!C28</f>
        <v>30899</v>
      </c>
      <c r="I36" s="81"/>
      <c r="J36" s="79"/>
      <c r="K36" s="82"/>
      <c r="L36" s="83"/>
      <c r="M36" s="62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</row>
    <row r="37" spans="1:61" ht="18.75" customHeight="1">
      <c r="A37" s="69">
        <v>28</v>
      </c>
      <c r="B37" s="78" t="str">
        <f>'[1]Danh sach chuan'!D29</f>
        <v>DLX40101028</v>
      </c>
      <c r="C37" s="70"/>
      <c r="D37" s="71" t="str">
        <f>'[1]dungcnganh'!I29</f>
        <v>Nguyễn Thanh</v>
      </c>
      <c r="E37" s="72" t="str">
        <f>'[1]dungcnganh'!J29</f>
        <v>Hà</v>
      </c>
      <c r="F37" s="71"/>
      <c r="G37" s="79" t="str">
        <f>'[1]Danh sach chuan'!E29</f>
        <v>Nữ</v>
      </c>
      <c r="H37" s="80">
        <f>'[1]Danh sach chuan'!C29</f>
        <v>31626</v>
      </c>
      <c r="I37" s="81"/>
      <c r="J37" s="79"/>
      <c r="K37" s="82"/>
      <c r="L37" s="83"/>
      <c r="M37" s="62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</row>
    <row r="38" spans="1:61" ht="18.75" customHeight="1">
      <c r="A38" s="69">
        <v>29</v>
      </c>
      <c r="B38" s="78" t="str">
        <f>'[1]Danh sach chuan'!D30</f>
        <v>DLX40101029</v>
      </c>
      <c r="C38" s="70"/>
      <c r="D38" s="71" t="str">
        <f>'[1]dungcnganh'!I30</f>
        <v>Nguyễn Thị Thanh</v>
      </c>
      <c r="E38" s="72" t="str">
        <f>'[1]dungcnganh'!J30</f>
        <v>Hà</v>
      </c>
      <c r="F38" s="71"/>
      <c r="G38" s="79" t="str">
        <f>'[1]Danh sach chuan'!E30</f>
        <v>Nữ</v>
      </c>
      <c r="H38" s="80">
        <f>'[1]Danh sach chuan'!C30</f>
        <v>30761</v>
      </c>
      <c r="I38" s="81"/>
      <c r="J38" s="79"/>
      <c r="K38" s="82"/>
      <c r="L38" s="83"/>
      <c r="M38" s="62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</row>
    <row r="39" spans="1:61" ht="18.75" customHeight="1">
      <c r="A39" s="85">
        <v>30</v>
      </c>
      <c r="B39" s="85" t="str">
        <f>'[1]Danh sach chuan'!D31</f>
        <v>DLX40101030</v>
      </c>
      <c r="C39" s="86"/>
      <c r="D39" s="87" t="str">
        <f>'[1]dungcnganh'!I31</f>
        <v>Nguyễn Thị Thu</v>
      </c>
      <c r="E39" s="88" t="str">
        <f>'[1]dungcnganh'!J31</f>
        <v>Hà</v>
      </c>
      <c r="F39" s="87"/>
      <c r="G39" s="89" t="str">
        <f>'[1]Danh sach chuan'!E31</f>
        <v>Nữ</v>
      </c>
      <c r="H39" s="90">
        <f>'[1]Danh sach chuan'!C31</f>
        <v>32270</v>
      </c>
      <c r="I39" s="91"/>
      <c r="J39" s="89"/>
      <c r="K39" s="92"/>
      <c r="L39" s="93"/>
      <c r="M39" s="62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</row>
    <row r="40" spans="1:61" ht="18" customHeight="1">
      <c r="A40" s="94"/>
      <c r="B40" s="94"/>
      <c r="C40" s="94"/>
      <c r="D40" s="95"/>
      <c r="E40" s="95"/>
      <c r="F40" s="95"/>
      <c r="G40" s="96"/>
      <c r="H40" s="97"/>
      <c r="I40" s="97"/>
      <c r="J40" s="96"/>
      <c r="K40" s="98"/>
      <c r="L40" s="98"/>
      <c r="M40" s="62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</row>
    <row r="41" spans="1:61" ht="18" customHeight="1">
      <c r="A41" s="215" t="s">
        <v>305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62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</row>
    <row r="42" spans="1:61" ht="18" customHeight="1">
      <c r="A42" s="215" t="s">
        <v>306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62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</row>
    <row r="43" spans="1:61" ht="15" customHeight="1">
      <c r="A43" s="94"/>
      <c r="B43" s="94"/>
      <c r="C43" s="94"/>
      <c r="D43" s="95"/>
      <c r="E43" s="95"/>
      <c r="F43" s="95"/>
      <c r="G43" s="216" t="s">
        <v>307</v>
      </c>
      <c r="H43" s="216"/>
      <c r="I43" s="216"/>
      <c r="J43" s="216"/>
      <c r="K43" s="216"/>
      <c r="L43" s="216"/>
      <c r="M43" s="62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</row>
    <row r="44" spans="1:61" ht="18" customHeight="1">
      <c r="A44" s="217" t="s">
        <v>308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62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</row>
    <row r="45" spans="1:61" ht="18" customHeight="1">
      <c r="A45" s="212" t="s">
        <v>309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62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</row>
    <row r="46" spans="1:61" ht="18.75" customHeight="1">
      <c r="A46" s="69">
        <v>1</v>
      </c>
      <c r="B46" s="69" t="str">
        <f>'[1]Danh sach chuan'!D32</f>
        <v>DLX40101031</v>
      </c>
      <c r="C46" s="70"/>
      <c r="D46" s="71" t="str">
        <f>'[1]dungcnganh'!I32</f>
        <v>Phạm Quang</v>
      </c>
      <c r="E46" s="72" t="str">
        <f>'[1]dungcnganh'!J32</f>
        <v>Hà</v>
      </c>
      <c r="F46" s="71"/>
      <c r="G46" s="73" t="str">
        <f>'[1]Danh sach chuan'!E32</f>
        <v>Nam</v>
      </c>
      <c r="H46" s="74">
        <f>'[1]Danh sach chuan'!C32</f>
        <v>31618</v>
      </c>
      <c r="I46" s="75"/>
      <c r="J46" s="73"/>
      <c r="K46" s="100"/>
      <c r="L46" s="101"/>
      <c r="M46" s="62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</row>
    <row r="47" spans="1:61" ht="18.75" customHeight="1">
      <c r="A47" s="69">
        <v>2</v>
      </c>
      <c r="B47" s="78" t="str">
        <f>'[1]Danh sach chuan'!D33</f>
        <v>DLX40101032</v>
      </c>
      <c r="C47" s="70"/>
      <c r="D47" s="71" t="str">
        <f>'[1]dungcnganh'!I33</f>
        <v>Lê Quang</v>
      </c>
      <c r="E47" s="72" t="str">
        <f>'[1]dungcnganh'!J33</f>
        <v>Hải</v>
      </c>
      <c r="F47" s="71"/>
      <c r="G47" s="79" t="str">
        <f>'[1]Danh sach chuan'!E33</f>
        <v>Nam</v>
      </c>
      <c r="H47" s="80">
        <f>'[1]Danh sach chuan'!C33</f>
        <v>32552</v>
      </c>
      <c r="I47" s="81"/>
      <c r="J47" s="79"/>
      <c r="K47" s="82"/>
      <c r="L47" s="83"/>
      <c r="M47" s="62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</row>
    <row r="48" spans="1:61" ht="18.75" customHeight="1">
      <c r="A48" s="69">
        <v>3</v>
      </c>
      <c r="B48" s="78" t="str">
        <f>'[1]Danh sach chuan'!D34</f>
        <v>DLX40101033</v>
      </c>
      <c r="C48" s="70"/>
      <c r="D48" s="71" t="str">
        <f>'[1]dungcnganh'!I34</f>
        <v>Nguyễn Thanh</v>
      </c>
      <c r="E48" s="72" t="str">
        <f>'[1]dungcnganh'!J34</f>
        <v>Hải</v>
      </c>
      <c r="F48" s="71"/>
      <c r="G48" s="79" t="str">
        <f>'[1]Danh sach chuan'!E34</f>
        <v>Nam</v>
      </c>
      <c r="H48" s="80">
        <f>'[1]Danh sach chuan'!C34</f>
        <v>31401</v>
      </c>
      <c r="I48" s="81"/>
      <c r="J48" s="79"/>
      <c r="K48" s="82"/>
      <c r="L48" s="83"/>
      <c r="M48" s="62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</row>
    <row r="49" spans="1:61" ht="18.75" customHeight="1">
      <c r="A49" s="69">
        <v>4</v>
      </c>
      <c r="B49" s="78" t="str">
        <f>'[1]Danh sach chuan'!D35</f>
        <v>DLX40101034</v>
      </c>
      <c r="C49" s="70"/>
      <c r="D49" s="71" t="str">
        <f>'[1]dungcnganh'!I35</f>
        <v>Vũ Thị Minh</v>
      </c>
      <c r="E49" s="72" t="str">
        <f>'[1]dungcnganh'!J35</f>
        <v>Hải</v>
      </c>
      <c r="F49" s="71"/>
      <c r="G49" s="79" t="str">
        <f>'[1]Danh sach chuan'!E35</f>
        <v>Nữ</v>
      </c>
      <c r="H49" s="80" t="str">
        <f>'[1]Danh sach chuan'!C35</f>
        <v>16/12/1989</v>
      </c>
      <c r="I49" s="81"/>
      <c r="J49" s="79"/>
      <c r="K49" s="82"/>
      <c r="L49" s="83"/>
      <c r="M49" s="62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</row>
    <row r="50" spans="1:61" ht="18.75" customHeight="1">
      <c r="A50" s="69">
        <v>5</v>
      </c>
      <c r="B50" s="78" t="str">
        <f>'[1]Danh sach chuan'!D36</f>
        <v>DLX40101035</v>
      </c>
      <c r="C50" s="70"/>
      <c r="D50" s="71" t="str">
        <f>'[1]dungcnganh'!I36</f>
        <v>Nguyễn Mai</v>
      </c>
      <c r="E50" s="72" t="str">
        <f>'[1]dungcnganh'!J36</f>
        <v>Hằng</v>
      </c>
      <c r="F50" s="71"/>
      <c r="G50" s="79" t="str">
        <f>'[1]Danh sach chuan'!E36</f>
        <v>Nữ</v>
      </c>
      <c r="H50" s="80">
        <f>'[1]Danh sach chuan'!C36</f>
        <v>31193</v>
      </c>
      <c r="I50" s="81"/>
      <c r="J50" s="79"/>
      <c r="K50" s="82"/>
      <c r="L50" s="83"/>
      <c r="M50" s="62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</row>
    <row r="51" spans="1:61" ht="18.75" customHeight="1">
      <c r="A51" s="69">
        <v>6</v>
      </c>
      <c r="B51" s="78" t="str">
        <f>'[1]Danh sach chuan'!D37</f>
        <v>DLX40101036</v>
      </c>
      <c r="C51" s="70"/>
      <c r="D51" s="71" t="str">
        <f>'[1]dungcnganh'!I37</f>
        <v>Nguyễn Thị</v>
      </c>
      <c r="E51" s="72" t="str">
        <f>'[1]dungcnganh'!J37</f>
        <v>Hằng</v>
      </c>
      <c r="F51" s="71"/>
      <c r="G51" s="79" t="str">
        <f>'[1]Danh sach chuan'!E37</f>
        <v>Nữ</v>
      </c>
      <c r="H51" s="80" t="str">
        <f>'[1]Danh sach chuan'!C37</f>
        <v>14/10/1982</v>
      </c>
      <c r="I51" s="81"/>
      <c r="J51" s="79"/>
      <c r="K51" s="82"/>
      <c r="L51" s="83"/>
      <c r="M51" s="62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</row>
    <row r="52" spans="1:61" ht="18.75" customHeight="1">
      <c r="A52" s="69">
        <v>7</v>
      </c>
      <c r="B52" s="78" t="str">
        <f>'[1]Danh sach chuan'!D38</f>
        <v>DLX40101037</v>
      </c>
      <c r="C52" s="70"/>
      <c r="D52" s="71" t="str">
        <f>'[1]dungcnganh'!I38</f>
        <v>Nguyễn Thị</v>
      </c>
      <c r="E52" s="72" t="str">
        <f>'[1]dungcnganh'!J38</f>
        <v>Hằng</v>
      </c>
      <c r="F52" s="71"/>
      <c r="G52" s="79" t="str">
        <f>'[1]Danh sach chuan'!E38</f>
        <v>Nữ</v>
      </c>
      <c r="H52" s="80" t="str">
        <f>'[1]Danh sach chuan'!C38</f>
        <v>15/11/1989</v>
      </c>
      <c r="I52" s="81"/>
      <c r="J52" s="79"/>
      <c r="K52" s="82"/>
      <c r="L52" s="83"/>
      <c r="M52" s="62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</row>
    <row r="53" spans="1:61" ht="18.75" customHeight="1">
      <c r="A53" s="69">
        <v>8</v>
      </c>
      <c r="B53" s="78" t="str">
        <f>'[1]Danh sach chuan'!D39</f>
        <v>DLX40101038</v>
      </c>
      <c r="C53" s="70"/>
      <c r="D53" s="71" t="str">
        <f>'[1]dungcnganh'!I39</f>
        <v>Nguyễn Thúy </v>
      </c>
      <c r="E53" s="72" t="str">
        <f>'[1]dungcnganh'!J39</f>
        <v>Hằng</v>
      </c>
      <c r="F53" s="71"/>
      <c r="G53" s="79" t="str">
        <f>'[1]Danh sach chuan'!E39</f>
        <v>Nữ</v>
      </c>
      <c r="H53" s="80">
        <f>'[1]Danh sach chuan'!C39</f>
        <v>29980</v>
      </c>
      <c r="I53" s="81"/>
      <c r="J53" s="79"/>
      <c r="K53" s="82"/>
      <c r="L53" s="83"/>
      <c r="M53" s="62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</row>
    <row r="54" spans="1:61" ht="18.75" customHeight="1">
      <c r="A54" s="69">
        <v>9</v>
      </c>
      <c r="B54" s="78" t="str">
        <f>'[1]Danh sach chuan'!D40</f>
        <v>DLX40101039</v>
      </c>
      <c r="C54" s="70"/>
      <c r="D54" s="71" t="str">
        <f>'[1]dungcnganh'!I40</f>
        <v>Hoàng Thị Hoa </v>
      </c>
      <c r="E54" s="72" t="str">
        <f>'[1]dungcnganh'!J40</f>
        <v>Hậu</v>
      </c>
      <c r="F54" s="71"/>
      <c r="G54" s="79" t="str">
        <f>'[1]Danh sach chuan'!E40</f>
        <v>Nữ</v>
      </c>
      <c r="H54" s="80">
        <f>'[1]Danh sach chuan'!C40</f>
        <v>31999</v>
      </c>
      <c r="I54" s="81"/>
      <c r="J54" s="79"/>
      <c r="K54" s="82"/>
      <c r="L54" s="83"/>
      <c r="M54" s="62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</row>
    <row r="55" spans="1:61" ht="18.75" customHeight="1">
      <c r="A55" s="69">
        <v>10</v>
      </c>
      <c r="B55" s="78" t="str">
        <f>'[1]Danh sach chuan'!D41</f>
        <v>DLX40101040</v>
      </c>
      <c r="C55" s="70"/>
      <c r="D55" s="71" t="str">
        <f>'[1]dungcnganh'!I41</f>
        <v>Lê Thị</v>
      </c>
      <c r="E55" s="72" t="str">
        <f>'[1]dungcnganh'!J41</f>
        <v>Hậu</v>
      </c>
      <c r="F55" s="71"/>
      <c r="G55" s="79" t="str">
        <f>'[1]Danh sach chuan'!E41</f>
        <v>Nữ</v>
      </c>
      <c r="H55" s="80">
        <f>'[1]Danh sach chuan'!C41</f>
        <v>30917</v>
      </c>
      <c r="I55" s="81"/>
      <c r="J55" s="79"/>
      <c r="K55" s="82"/>
      <c r="L55" s="83"/>
      <c r="M55" s="62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</row>
    <row r="56" spans="1:61" ht="18.75" customHeight="1">
      <c r="A56" s="69">
        <v>11</v>
      </c>
      <c r="B56" s="78" t="str">
        <f>'[1]Danh sach chuan'!D42</f>
        <v>DLX40101041</v>
      </c>
      <c r="C56" s="70"/>
      <c r="D56" s="71" t="str">
        <f>'[1]dungcnganh'!I42</f>
        <v>Đặng Thị</v>
      </c>
      <c r="E56" s="72" t="str">
        <f>'[1]dungcnganh'!J42</f>
        <v>Hiền</v>
      </c>
      <c r="F56" s="71"/>
      <c r="G56" s="79" t="str">
        <f>'[1]Danh sach chuan'!E42</f>
        <v>Nữ</v>
      </c>
      <c r="H56" s="80">
        <f>'[1]Danh sach chuan'!C42</f>
        <v>32579</v>
      </c>
      <c r="I56" s="81"/>
      <c r="J56" s="79"/>
      <c r="K56" s="82"/>
      <c r="L56" s="83"/>
      <c r="M56" s="62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</row>
    <row r="57" spans="1:61" ht="18.75" customHeight="1">
      <c r="A57" s="69">
        <v>12</v>
      </c>
      <c r="B57" s="78" t="str">
        <f>'[1]Danh sach chuan'!D43</f>
        <v>DLX40101042</v>
      </c>
      <c r="C57" s="70"/>
      <c r="D57" s="71" t="str">
        <f>'[1]dungcnganh'!I43</f>
        <v>Nguyễn Thu</v>
      </c>
      <c r="E57" s="72" t="str">
        <f>'[1]dungcnganh'!J43</f>
        <v>Hiền</v>
      </c>
      <c r="F57" s="71"/>
      <c r="G57" s="79" t="str">
        <f>'[1]Danh sach chuan'!E43</f>
        <v>Nữ</v>
      </c>
      <c r="H57" s="80">
        <f>'[1]Danh sach chuan'!C43</f>
        <v>32034</v>
      </c>
      <c r="I57" s="81"/>
      <c r="J57" s="79"/>
      <c r="K57" s="82"/>
      <c r="L57" s="83"/>
      <c r="M57" s="62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</row>
    <row r="58" spans="1:61" ht="18.75" customHeight="1">
      <c r="A58" s="69">
        <v>13</v>
      </c>
      <c r="B58" s="78" t="str">
        <f>'[1]Danh sach chuan'!D44</f>
        <v>DLX40101043</v>
      </c>
      <c r="C58" s="70"/>
      <c r="D58" s="71" t="str">
        <f>'[1]dungcnganh'!I44</f>
        <v>Trần Thị</v>
      </c>
      <c r="E58" s="72" t="str">
        <f>'[1]dungcnganh'!J44</f>
        <v>Hiền</v>
      </c>
      <c r="F58" s="71"/>
      <c r="G58" s="79" t="str">
        <f>'[1]Danh sach chuan'!E44</f>
        <v>Nữ</v>
      </c>
      <c r="H58" s="80">
        <f>'[1]Danh sach chuan'!C44</f>
        <v>26788</v>
      </c>
      <c r="I58" s="81"/>
      <c r="J58" s="79"/>
      <c r="K58" s="82"/>
      <c r="L58" s="83"/>
      <c r="M58" s="62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</row>
    <row r="59" spans="1:61" ht="18.75" customHeight="1">
      <c r="A59" s="69">
        <v>14</v>
      </c>
      <c r="B59" s="78" t="str">
        <f>'[1]Danh sach chuan'!D45</f>
        <v>DLX40101044</v>
      </c>
      <c r="C59" s="70"/>
      <c r="D59" s="71" t="str">
        <f>'[1]dungcnganh'!I45</f>
        <v>Nguyễn Đức</v>
      </c>
      <c r="E59" s="72" t="str">
        <f>'[1]dungcnganh'!J45</f>
        <v>Hiếu</v>
      </c>
      <c r="F59" s="71"/>
      <c r="G59" s="79" t="str">
        <f>'[1]Danh sach chuan'!E45</f>
        <v>Nam</v>
      </c>
      <c r="H59" s="80">
        <f>'[1]Danh sach chuan'!C45</f>
        <v>27991</v>
      </c>
      <c r="I59" s="81"/>
      <c r="J59" s="79"/>
      <c r="K59" s="82"/>
      <c r="L59" s="83"/>
      <c r="M59" s="62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</row>
    <row r="60" spans="1:61" ht="18.75" customHeight="1">
      <c r="A60" s="69">
        <v>15</v>
      </c>
      <c r="B60" s="78" t="str">
        <f>'[1]Danh sach chuan'!D46</f>
        <v>DLX40101045</v>
      </c>
      <c r="C60" s="70"/>
      <c r="D60" s="71" t="str">
        <f>'[1]dungcnganh'!I46</f>
        <v>Trần Trung </v>
      </c>
      <c r="E60" s="72" t="str">
        <f>'[1]dungcnganh'!J46</f>
        <v>Hiếu</v>
      </c>
      <c r="F60" s="71"/>
      <c r="G60" s="79" t="str">
        <f>'[1]Danh sach chuan'!E46</f>
        <v>Nam</v>
      </c>
      <c r="H60" s="80">
        <f>'[1]Danh sach chuan'!C46</f>
        <v>27491</v>
      </c>
      <c r="I60" s="81"/>
      <c r="J60" s="79"/>
      <c r="K60" s="82"/>
      <c r="L60" s="83"/>
      <c r="M60" s="62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</row>
    <row r="61" spans="1:61" ht="18.75" customHeight="1">
      <c r="A61" s="69">
        <v>16</v>
      </c>
      <c r="B61" s="78" t="str">
        <f>'[1]Danh sach chuan'!D47</f>
        <v>DLX40101046</v>
      </c>
      <c r="C61" s="70"/>
      <c r="D61" s="71" t="str">
        <f>'[1]dungcnganh'!I47</f>
        <v>Lưu Thị</v>
      </c>
      <c r="E61" s="72" t="str">
        <f>'[1]dungcnganh'!J47</f>
        <v>Hoa</v>
      </c>
      <c r="F61" s="71"/>
      <c r="G61" s="79" t="str">
        <f>'[1]Danh sach chuan'!E47</f>
        <v>Nữ</v>
      </c>
      <c r="H61" s="80">
        <f>'[1]Danh sach chuan'!C47</f>
        <v>32492</v>
      </c>
      <c r="I61" s="81"/>
      <c r="J61" s="79"/>
      <c r="K61" s="82"/>
      <c r="L61" s="83"/>
      <c r="M61" s="62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</row>
    <row r="62" spans="1:61" ht="18.75" customHeight="1">
      <c r="A62" s="69">
        <v>17</v>
      </c>
      <c r="B62" s="78" t="str">
        <f>'[1]Danh sach chuan'!D48</f>
        <v>DLX40101047</v>
      </c>
      <c r="C62" s="70"/>
      <c r="D62" s="71" t="str">
        <f>'[1]dungcnganh'!I48</f>
        <v>Nguyễn Thị</v>
      </c>
      <c r="E62" s="72" t="str">
        <f>'[1]dungcnganh'!J48</f>
        <v>Hoa</v>
      </c>
      <c r="F62" s="71"/>
      <c r="G62" s="79" t="str">
        <f>'[1]Danh sach chuan'!E48</f>
        <v>Nữ</v>
      </c>
      <c r="H62" s="80">
        <f>'[1]Danh sach chuan'!C48</f>
        <v>32805</v>
      </c>
      <c r="I62" s="81"/>
      <c r="J62" s="79"/>
      <c r="K62" s="82"/>
      <c r="L62" s="83"/>
      <c r="M62" s="62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</row>
    <row r="63" spans="1:61" ht="18.75" customHeight="1">
      <c r="A63" s="69">
        <v>18</v>
      </c>
      <c r="B63" s="78" t="str">
        <f>'[1]Danh sach chuan'!D49</f>
        <v>DLX40101048</v>
      </c>
      <c r="C63" s="70"/>
      <c r="D63" s="71" t="str">
        <f>'[1]dungcnganh'!I49</f>
        <v>Nguyễn Văn</v>
      </c>
      <c r="E63" s="72" t="str">
        <f>'[1]dungcnganh'!J49</f>
        <v>Hoá</v>
      </c>
      <c r="F63" s="71"/>
      <c r="G63" s="79" t="str">
        <f>'[1]Danh sach chuan'!E49</f>
        <v>Nam</v>
      </c>
      <c r="H63" s="80">
        <f>'[1]Danh sach chuan'!C49</f>
        <v>28360</v>
      </c>
      <c r="I63" s="81"/>
      <c r="J63" s="79"/>
      <c r="K63" s="82"/>
      <c r="L63" s="83"/>
      <c r="M63" s="62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</row>
    <row r="64" spans="1:61" ht="18.75" customHeight="1">
      <c r="A64" s="69">
        <v>19</v>
      </c>
      <c r="B64" s="78" t="str">
        <f>'[1]Danh sach chuan'!D50</f>
        <v>DLX40101049</v>
      </c>
      <c r="C64" s="70"/>
      <c r="D64" s="71" t="str">
        <f>'[1]dungcnganh'!I50</f>
        <v>Phạm Đỗ Thu</v>
      </c>
      <c r="E64" s="72" t="str">
        <f>'[1]dungcnganh'!J50</f>
        <v>Hoài</v>
      </c>
      <c r="F64" s="71"/>
      <c r="G64" s="79" t="str">
        <f>'[1]Danh sach chuan'!E50</f>
        <v>Nữ</v>
      </c>
      <c r="H64" s="80">
        <f>'[1]Danh sach chuan'!C50</f>
        <v>30242</v>
      </c>
      <c r="I64" s="81"/>
      <c r="J64" s="79"/>
      <c r="K64" s="82"/>
      <c r="L64" s="83"/>
      <c r="M64" s="62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</row>
    <row r="65" spans="1:61" ht="18.75" customHeight="1">
      <c r="A65" s="69">
        <v>20</v>
      </c>
      <c r="B65" s="78" t="str">
        <f>'[1]Danh sach chuan'!D51</f>
        <v>DLX40101050</v>
      </c>
      <c r="C65" s="70"/>
      <c r="D65" s="71" t="str">
        <f>'[1]dungcnganh'!I51</f>
        <v>Bùi Thị Thuý</v>
      </c>
      <c r="E65" s="72" t="str">
        <f>'[1]dungcnganh'!J51</f>
        <v>Hoàn</v>
      </c>
      <c r="F65" s="71"/>
      <c r="G65" s="79" t="str">
        <f>'[1]Danh sach chuan'!E51</f>
        <v>Nữ</v>
      </c>
      <c r="H65" s="80">
        <f>'[1]Danh sach chuan'!C51</f>
        <v>29272</v>
      </c>
      <c r="I65" s="81"/>
      <c r="J65" s="79"/>
      <c r="K65" s="82"/>
      <c r="L65" s="83"/>
      <c r="M65" s="62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</row>
    <row r="66" spans="1:20" ht="18.75" customHeight="1">
      <c r="A66" s="69">
        <v>21</v>
      </c>
      <c r="B66" s="78" t="str">
        <f>'[1]Danh sach chuan'!D52</f>
        <v>DLX40101051</v>
      </c>
      <c r="C66" s="70"/>
      <c r="D66" s="71" t="str">
        <f>'[1]dungcnganh'!I52</f>
        <v>Vũ Tuyên</v>
      </c>
      <c r="E66" s="72" t="str">
        <f>'[1]dungcnganh'!J52</f>
        <v>Hoàng</v>
      </c>
      <c r="F66" s="71"/>
      <c r="G66" s="79" t="str">
        <f>'[1]Danh sach chuan'!E52</f>
        <v>Nam</v>
      </c>
      <c r="H66" s="80">
        <f>'[1]Danh sach chuan'!C52</f>
        <v>29445</v>
      </c>
      <c r="I66" s="81"/>
      <c r="J66" s="79"/>
      <c r="K66" s="82"/>
      <c r="L66" s="83"/>
      <c r="M66" s="62"/>
      <c r="T66" s="61"/>
    </row>
    <row r="67" spans="1:20" ht="18.75" customHeight="1">
      <c r="A67" s="69">
        <v>22</v>
      </c>
      <c r="B67" s="78" t="str">
        <f>'[1]Danh sach chuan'!D53</f>
        <v>DLX40101052</v>
      </c>
      <c r="C67" s="70"/>
      <c r="D67" s="71" t="str">
        <f>'[1]dungcnganh'!I53</f>
        <v>Đỗ Thị Bích</v>
      </c>
      <c r="E67" s="72" t="str">
        <f>'[1]dungcnganh'!J53</f>
        <v>Hồng</v>
      </c>
      <c r="F67" s="71"/>
      <c r="G67" s="79" t="str">
        <f>'[1]Danh sach chuan'!E53</f>
        <v>Nữ</v>
      </c>
      <c r="H67" s="80">
        <f>'[1]Danh sach chuan'!C53</f>
        <v>32571</v>
      </c>
      <c r="I67" s="81"/>
      <c r="J67" s="79"/>
      <c r="K67" s="82"/>
      <c r="L67" s="83"/>
      <c r="M67" s="62"/>
      <c r="Q67" s="102"/>
      <c r="T67" s="61"/>
    </row>
    <row r="68" spans="1:61" ht="18.75" customHeight="1">
      <c r="A68" s="69">
        <v>23</v>
      </c>
      <c r="B68" s="78" t="str">
        <f>'[1]Danh sach chuan'!D54</f>
        <v>DLX40101053</v>
      </c>
      <c r="C68" s="70"/>
      <c r="D68" s="71" t="str">
        <f>'[1]dungcnganh'!I54</f>
        <v>Trần Thị</v>
      </c>
      <c r="E68" s="72" t="str">
        <f>'[1]dungcnganh'!J54</f>
        <v>Hồng</v>
      </c>
      <c r="F68" s="71"/>
      <c r="G68" s="79" t="str">
        <f>'[1]Danh sach chuan'!E54</f>
        <v>Nữ</v>
      </c>
      <c r="H68" s="80">
        <f>'[1]Danh sach chuan'!C54</f>
        <v>31652</v>
      </c>
      <c r="I68" s="81"/>
      <c r="J68" s="79"/>
      <c r="K68" s="82"/>
      <c r="L68" s="83"/>
      <c r="M68" s="62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</row>
    <row r="69" spans="1:61" ht="18.75" customHeight="1">
      <c r="A69" s="69">
        <v>24</v>
      </c>
      <c r="B69" s="78" t="str">
        <f>'[1]Danh sach chuan'!D55</f>
        <v>DLX40101054</v>
      </c>
      <c r="C69" s="70"/>
      <c r="D69" s="71" t="str">
        <f>'[1]dungcnganh'!I55</f>
        <v>Lê Thị</v>
      </c>
      <c r="E69" s="72" t="str">
        <f>'[1]dungcnganh'!J55</f>
        <v>Hợp</v>
      </c>
      <c r="F69" s="71"/>
      <c r="G69" s="79" t="str">
        <f>'[1]Danh sach chuan'!E55</f>
        <v>Nam</v>
      </c>
      <c r="H69" s="80">
        <f>'[1]Danh sach chuan'!C55</f>
        <v>32457</v>
      </c>
      <c r="I69" s="81"/>
      <c r="J69" s="79"/>
      <c r="K69" s="82"/>
      <c r="L69" s="83"/>
      <c r="M69" s="62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</row>
    <row r="70" spans="1:61" ht="18.75" customHeight="1">
      <c r="A70" s="69">
        <v>25</v>
      </c>
      <c r="B70" s="78" t="str">
        <f>'[1]Danh sach chuan'!D56</f>
        <v>DLX40101055</v>
      </c>
      <c r="C70" s="70"/>
      <c r="D70" s="71" t="str">
        <f>'[1]dungcnganh'!I56</f>
        <v>Cao Thị</v>
      </c>
      <c r="E70" s="72" t="str">
        <f>'[1]dungcnganh'!J56</f>
        <v>Huệ</v>
      </c>
      <c r="F70" s="71"/>
      <c r="G70" s="79" t="str">
        <f>'[1]Danh sach chuan'!E56</f>
        <v>Nữ</v>
      </c>
      <c r="H70" s="80">
        <f>'[1]Danh sach chuan'!C56</f>
        <v>31757</v>
      </c>
      <c r="I70" s="81"/>
      <c r="J70" s="79"/>
      <c r="K70" s="82"/>
      <c r="L70" s="83"/>
      <c r="M70" s="62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</row>
    <row r="71" spans="1:61" ht="18.75" customHeight="1">
      <c r="A71" s="69">
        <v>26</v>
      </c>
      <c r="B71" s="78" t="str">
        <f>'[1]Danh sach chuan'!D57</f>
        <v>DLX40101056</v>
      </c>
      <c r="C71" s="70"/>
      <c r="D71" s="71" t="str">
        <f>'[1]dungcnganh'!I57</f>
        <v>Đặng Văn</v>
      </c>
      <c r="E71" s="72" t="str">
        <f>'[1]dungcnganh'!J57</f>
        <v>Hùng</v>
      </c>
      <c r="F71" s="71"/>
      <c r="G71" s="79" t="str">
        <f>'[1]Danh sach chuan'!E57</f>
        <v>Nam</v>
      </c>
      <c r="H71" s="80">
        <f>'[1]Danh sach chuan'!C57</f>
        <v>31712</v>
      </c>
      <c r="I71" s="81"/>
      <c r="J71" s="79"/>
      <c r="K71" s="82"/>
      <c r="L71" s="83"/>
      <c r="M71" s="62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</row>
    <row r="72" spans="1:61" ht="18.75" customHeight="1">
      <c r="A72" s="69">
        <v>27</v>
      </c>
      <c r="B72" s="78" t="str">
        <f>'[1]Danh sach chuan'!D58</f>
        <v>DLX40101057</v>
      </c>
      <c r="C72" s="70"/>
      <c r="D72" s="71" t="str">
        <f>'[1]dungcnganh'!I58</f>
        <v>Nguyễn Mạnh</v>
      </c>
      <c r="E72" s="72" t="str">
        <f>'[1]dungcnganh'!J58</f>
        <v>Hùng</v>
      </c>
      <c r="F72" s="71"/>
      <c r="G72" s="79" t="str">
        <f>'[1]Danh sach chuan'!E58</f>
        <v>Nam</v>
      </c>
      <c r="H72" s="80">
        <f>'[1]Danh sach chuan'!C58</f>
        <v>29914</v>
      </c>
      <c r="I72" s="81"/>
      <c r="J72" s="79"/>
      <c r="K72" s="82"/>
      <c r="L72" s="83"/>
      <c r="M72" s="62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</row>
    <row r="73" spans="1:61" ht="18.75" customHeight="1">
      <c r="A73" s="69">
        <v>28</v>
      </c>
      <c r="B73" s="78" t="str">
        <f>'[1]Danh sach chuan'!D59</f>
        <v>DLX40101058</v>
      </c>
      <c r="C73" s="70"/>
      <c r="D73" s="71" t="str">
        <f>'[1]dungcnganh'!I59</f>
        <v>Nguyễn Duy</v>
      </c>
      <c r="E73" s="72" t="str">
        <f>'[1]dungcnganh'!J59</f>
        <v>Hưng</v>
      </c>
      <c r="F73" s="71"/>
      <c r="G73" s="79" t="str">
        <f>'[1]Danh sach chuan'!E59</f>
        <v>Nam</v>
      </c>
      <c r="H73" s="80" t="str">
        <f>'[1]Danh sach chuan'!C59</f>
        <v>21/07/1988</v>
      </c>
      <c r="I73" s="81"/>
      <c r="J73" s="79"/>
      <c r="K73" s="82"/>
      <c r="L73" s="83"/>
      <c r="M73" s="62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</row>
    <row r="74" spans="1:61" ht="18.75" customHeight="1">
      <c r="A74" s="69">
        <v>29</v>
      </c>
      <c r="B74" s="78" t="str">
        <f>'[1]Danh sach chuan'!D60</f>
        <v>DLX40101059</v>
      </c>
      <c r="C74" s="70"/>
      <c r="D74" s="71" t="str">
        <f>'[1]dungcnganh'!I60</f>
        <v>Lê Thị Mai</v>
      </c>
      <c r="E74" s="72" t="str">
        <f>'[1]dungcnganh'!J60</f>
        <v>Hương</v>
      </c>
      <c r="F74" s="71"/>
      <c r="G74" s="79" t="str">
        <f>'[1]Danh sach chuan'!E60</f>
        <v>Nữ</v>
      </c>
      <c r="H74" s="80">
        <f>'[1]Danh sach chuan'!C60</f>
        <v>26459</v>
      </c>
      <c r="I74" s="81"/>
      <c r="J74" s="79"/>
      <c r="K74" s="82"/>
      <c r="L74" s="83"/>
      <c r="M74" s="62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</row>
    <row r="75" spans="1:61" ht="18.75" customHeight="1">
      <c r="A75" s="85">
        <v>30</v>
      </c>
      <c r="B75" s="85" t="str">
        <f>'[1]Danh sach chuan'!D61</f>
        <v>DLX40101060</v>
      </c>
      <c r="C75" s="86"/>
      <c r="D75" s="87" t="str">
        <f>'[1]dungcnganh'!I61</f>
        <v>Nguyễn Thị</v>
      </c>
      <c r="E75" s="88" t="str">
        <f>'[1]dungcnganh'!J61</f>
        <v>Hương</v>
      </c>
      <c r="F75" s="87"/>
      <c r="G75" s="89" t="str">
        <f>'[1]Danh sach chuan'!E61</f>
        <v>Nữ</v>
      </c>
      <c r="H75" s="90">
        <f>'[1]Danh sach chuan'!C61</f>
        <v>32003</v>
      </c>
      <c r="I75" s="91"/>
      <c r="J75" s="89"/>
      <c r="K75" s="92"/>
      <c r="L75" s="93"/>
      <c r="M75" s="62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</row>
    <row r="76" spans="1:61" ht="18" customHeight="1">
      <c r="A76" s="94"/>
      <c r="B76" s="94"/>
      <c r="C76" s="94"/>
      <c r="D76" s="95"/>
      <c r="E76" s="95"/>
      <c r="F76" s="95"/>
      <c r="G76" s="96"/>
      <c r="H76" s="97"/>
      <c r="I76" s="97"/>
      <c r="J76" s="96"/>
      <c r="K76" s="98"/>
      <c r="L76" s="98"/>
      <c r="M76" s="62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</row>
    <row r="77" spans="1:61" ht="18" customHeight="1">
      <c r="A77" s="215" t="s">
        <v>305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62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</row>
    <row r="78" spans="1:61" ht="18" customHeight="1">
      <c r="A78" s="215" t="s">
        <v>306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62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</row>
    <row r="79" spans="1:61" ht="15" customHeight="1">
      <c r="A79" s="94"/>
      <c r="B79" s="94"/>
      <c r="C79" s="94"/>
      <c r="D79" s="95"/>
      <c r="E79" s="95"/>
      <c r="F79" s="95"/>
      <c r="G79" s="216" t="s">
        <v>307</v>
      </c>
      <c r="H79" s="216"/>
      <c r="I79" s="216"/>
      <c r="J79" s="216"/>
      <c r="K79" s="216"/>
      <c r="L79" s="216"/>
      <c r="M79" s="62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</row>
    <row r="80" spans="1:61" ht="18" customHeight="1">
      <c r="A80" s="217" t="s">
        <v>308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62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</row>
    <row r="81" spans="1:61" ht="18" customHeight="1">
      <c r="A81" s="212" t="s">
        <v>309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62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</row>
    <row r="82" spans="1:61" ht="18.75" customHeight="1">
      <c r="A82" s="69">
        <v>1</v>
      </c>
      <c r="B82" s="69" t="str">
        <f>'[1]Danh sach chuan'!D62</f>
        <v>DLX40101061</v>
      </c>
      <c r="C82" s="70"/>
      <c r="D82" s="71" t="str">
        <f>'[1]dungcnganh'!I62</f>
        <v>Nguyễn Thị</v>
      </c>
      <c r="E82" s="72" t="str">
        <f>'[1]dungcnganh'!J62</f>
        <v>Hương</v>
      </c>
      <c r="F82" s="71"/>
      <c r="G82" s="73" t="str">
        <f>'[1]Danh sach chuan'!E62</f>
        <v>Nữ</v>
      </c>
      <c r="H82" s="74">
        <f>'[1]Danh sach chuan'!C62</f>
        <v>32541</v>
      </c>
      <c r="I82" s="75"/>
      <c r="J82" s="73"/>
      <c r="K82" s="100"/>
      <c r="L82" s="101"/>
      <c r="M82" s="62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</row>
    <row r="83" spans="1:61" ht="18.75" customHeight="1">
      <c r="A83" s="69">
        <v>2</v>
      </c>
      <c r="B83" s="78" t="str">
        <f>'[1]Danh sach chuan'!D63</f>
        <v>DLX40101062</v>
      </c>
      <c r="C83" s="70"/>
      <c r="D83" s="71" t="str">
        <f>'[1]dungcnganh'!I63</f>
        <v>Phạm Thị Thu</v>
      </c>
      <c r="E83" s="72" t="str">
        <f>'[1]dungcnganh'!J63</f>
        <v>Hương</v>
      </c>
      <c r="F83" s="71"/>
      <c r="G83" s="79" t="str">
        <f>'[1]Danh sach chuan'!E63</f>
        <v>Nữ</v>
      </c>
      <c r="H83" s="80">
        <f>'[1]Danh sach chuan'!C63</f>
        <v>30688</v>
      </c>
      <c r="I83" s="81"/>
      <c r="J83" s="79"/>
      <c r="K83" s="82"/>
      <c r="L83" s="83"/>
      <c r="M83" s="62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</row>
    <row r="84" spans="1:61" ht="18.75" customHeight="1">
      <c r="A84" s="69">
        <v>3</v>
      </c>
      <c r="B84" s="78" t="str">
        <f>'[1]Danh sach chuan'!D64</f>
        <v>DLX40101063</v>
      </c>
      <c r="C84" s="70"/>
      <c r="D84" s="71" t="str">
        <f>'[1]dungcnganh'!I64</f>
        <v>Nguyễn Thị Thu</v>
      </c>
      <c r="E84" s="72" t="str">
        <f>'[1]dungcnganh'!J64</f>
        <v>Hường</v>
      </c>
      <c r="F84" s="71"/>
      <c r="G84" s="79" t="str">
        <f>'[1]Danh sach chuan'!E64</f>
        <v>Nữ</v>
      </c>
      <c r="H84" s="80">
        <f>'[1]Danh sach chuan'!C64</f>
        <v>31758</v>
      </c>
      <c r="I84" s="81"/>
      <c r="J84" s="79"/>
      <c r="K84" s="82"/>
      <c r="L84" s="83"/>
      <c r="M84" s="62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</row>
    <row r="85" spans="1:61" ht="18.75" customHeight="1">
      <c r="A85" s="69">
        <v>4</v>
      </c>
      <c r="B85" s="78" t="str">
        <f>'[1]Danh sach chuan'!D65</f>
        <v>DLX40101064</v>
      </c>
      <c r="C85" s="70"/>
      <c r="D85" s="71" t="str">
        <f>'[1]dungcnganh'!I65</f>
        <v>Nguyễn Thị Thu</v>
      </c>
      <c r="E85" s="72" t="str">
        <f>'[1]dungcnganh'!J65</f>
        <v>Hường</v>
      </c>
      <c r="F85" s="71"/>
      <c r="G85" s="79" t="str">
        <f>'[1]Danh sach chuan'!E65</f>
        <v>Nữ</v>
      </c>
      <c r="H85" s="80">
        <f>'[1]Danh sach chuan'!C65</f>
        <v>32564</v>
      </c>
      <c r="I85" s="81"/>
      <c r="J85" s="79"/>
      <c r="K85" s="82"/>
      <c r="L85" s="83"/>
      <c r="M85" s="62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</row>
    <row r="86" spans="1:61" ht="18.75" customHeight="1">
      <c r="A86" s="69">
        <v>5</v>
      </c>
      <c r="B86" s="78" t="str">
        <f>'[1]Danh sach chuan'!D66</f>
        <v>DLX40101065</v>
      </c>
      <c r="C86" s="70"/>
      <c r="D86" s="71" t="str">
        <f>'[1]dungcnganh'!I66</f>
        <v>Phùng Thị Minh</v>
      </c>
      <c r="E86" s="72" t="str">
        <f>'[1]dungcnganh'!J66</f>
        <v>Hường</v>
      </c>
      <c r="F86" s="71"/>
      <c r="G86" s="79" t="str">
        <f>'[1]Danh sach chuan'!E66</f>
        <v>Nữ</v>
      </c>
      <c r="H86" s="80">
        <f>'[1]Danh sach chuan'!C66</f>
        <v>30143</v>
      </c>
      <c r="I86" s="81"/>
      <c r="J86" s="79"/>
      <c r="K86" s="82"/>
      <c r="L86" s="83"/>
      <c r="M86" s="62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</row>
    <row r="87" spans="1:61" ht="18.75" customHeight="1">
      <c r="A87" s="69">
        <v>6</v>
      </c>
      <c r="B87" s="78" t="str">
        <f>'[1]Danh sach chuan'!D67</f>
        <v>DLX40101066</v>
      </c>
      <c r="C87" s="70"/>
      <c r="D87" s="71" t="str">
        <f>'[1]dungcnganh'!I67</f>
        <v>Nguyễn Bá</v>
      </c>
      <c r="E87" s="72" t="str">
        <f>'[1]dungcnganh'!J67</f>
        <v>Huy</v>
      </c>
      <c r="F87" s="71"/>
      <c r="G87" s="79" t="str">
        <f>'[1]Danh sach chuan'!E67</f>
        <v>Nam</v>
      </c>
      <c r="H87" s="80">
        <f>'[1]Danh sach chuan'!C67</f>
        <v>31146</v>
      </c>
      <c r="I87" s="81"/>
      <c r="J87" s="79"/>
      <c r="K87" s="82"/>
      <c r="L87" s="83"/>
      <c r="M87" s="62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</row>
    <row r="88" spans="1:61" ht="18.75" customHeight="1">
      <c r="A88" s="69">
        <v>7</v>
      </c>
      <c r="B88" s="78" t="str">
        <f>'[1]Danh sach chuan'!D68</f>
        <v>DLX40101067</v>
      </c>
      <c r="C88" s="70"/>
      <c r="D88" s="71" t="str">
        <f>'[1]dungcnganh'!I68</f>
        <v>Phạm Văn</v>
      </c>
      <c r="E88" s="72" t="str">
        <f>'[1]dungcnganh'!J68</f>
        <v>Huy</v>
      </c>
      <c r="F88" s="71"/>
      <c r="G88" s="79" t="str">
        <f>'[1]Danh sach chuan'!E68</f>
        <v>Nam</v>
      </c>
      <c r="H88" s="80">
        <f>'[1]Danh sach chuan'!C68</f>
        <v>30999</v>
      </c>
      <c r="I88" s="81"/>
      <c r="J88" s="79"/>
      <c r="K88" s="82"/>
      <c r="L88" s="83"/>
      <c r="M88" s="62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</row>
    <row r="89" spans="1:61" ht="18.75" customHeight="1">
      <c r="A89" s="69">
        <v>8</v>
      </c>
      <c r="B89" s="78" t="str">
        <f>'[1]Danh sach chuan'!D69</f>
        <v>DLX40101068</v>
      </c>
      <c r="C89" s="70"/>
      <c r="D89" s="71" t="str">
        <f>'[1]dungcnganh'!I69</f>
        <v>Đoàn Thị Thanh</v>
      </c>
      <c r="E89" s="72" t="str">
        <f>'[1]dungcnganh'!J69</f>
        <v>Huyền</v>
      </c>
      <c r="F89" s="71"/>
      <c r="G89" s="79" t="str">
        <f>'[1]Danh sach chuan'!E69</f>
        <v>Nữ</v>
      </c>
      <c r="H89" s="80">
        <f>'[1]Danh sach chuan'!C69</f>
        <v>28912</v>
      </c>
      <c r="I89" s="81"/>
      <c r="J89" s="79"/>
      <c r="K89" s="82"/>
      <c r="L89" s="83"/>
      <c r="M89" s="62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</row>
    <row r="90" spans="1:61" ht="18.75" customHeight="1">
      <c r="A90" s="69">
        <v>9</v>
      </c>
      <c r="B90" s="78" t="str">
        <f>'[1]Danh sach chuan'!D70</f>
        <v>DLX40101069</v>
      </c>
      <c r="C90" s="70"/>
      <c r="D90" s="71" t="str">
        <f>'[1]dungcnganh'!I70</f>
        <v>Lê Thị Lệ</v>
      </c>
      <c r="E90" s="72" t="str">
        <f>'[1]dungcnganh'!J70</f>
        <v>Huyền</v>
      </c>
      <c r="F90" s="71"/>
      <c r="G90" s="79" t="str">
        <f>'[1]Danh sach chuan'!E70</f>
        <v>Nữ</v>
      </c>
      <c r="H90" s="80">
        <f>'[1]Danh sach chuan'!C70</f>
        <v>31529</v>
      </c>
      <c r="I90" s="81"/>
      <c r="J90" s="79"/>
      <c r="K90" s="82"/>
      <c r="L90" s="83"/>
      <c r="M90" s="62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</row>
    <row r="91" spans="1:61" ht="18.75" customHeight="1">
      <c r="A91" s="69">
        <v>10</v>
      </c>
      <c r="B91" s="78" t="str">
        <f>'[1]Danh sach chuan'!D71</f>
        <v>DLX40101070</v>
      </c>
      <c r="C91" s="70"/>
      <c r="D91" s="71" t="str">
        <f>'[1]dungcnganh'!I71</f>
        <v>Nguyễn Tiến</v>
      </c>
      <c r="E91" s="72" t="str">
        <f>'[1]dungcnganh'!J71</f>
        <v>Kiểm</v>
      </c>
      <c r="F91" s="71"/>
      <c r="G91" s="79" t="str">
        <f>'[1]Danh sach chuan'!E71</f>
        <v>Nam</v>
      </c>
      <c r="H91" s="80">
        <f>'[1]Danh sach chuan'!C71</f>
        <v>31305</v>
      </c>
      <c r="I91" s="81"/>
      <c r="J91" s="79"/>
      <c r="K91" s="82"/>
      <c r="L91" s="83"/>
      <c r="M91" s="62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</row>
    <row r="92" spans="1:61" ht="18.75" customHeight="1">
      <c r="A92" s="69">
        <v>11</v>
      </c>
      <c r="B92" s="78" t="str">
        <f>'[1]Danh sach chuan'!D72</f>
        <v>DLX40101071</v>
      </c>
      <c r="C92" s="70"/>
      <c r="D92" s="71" t="str">
        <f>'[1]dungcnganh'!I72</f>
        <v>Nguyễn Đức</v>
      </c>
      <c r="E92" s="72" t="str">
        <f>'[1]dungcnganh'!J72</f>
        <v>Kiên</v>
      </c>
      <c r="F92" s="71"/>
      <c r="G92" s="79" t="str">
        <f>'[1]Danh sach chuan'!E72</f>
        <v>Nam</v>
      </c>
      <c r="H92" s="80">
        <f>'[1]Danh sach chuan'!C72</f>
        <v>30085</v>
      </c>
      <c r="I92" s="81"/>
      <c r="J92" s="79"/>
      <c r="K92" s="82"/>
      <c r="L92" s="83"/>
      <c r="M92" s="62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</row>
    <row r="93" spans="1:61" ht="18.75" customHeight="1">
      <c r="A93" s="69">
        <v>12</v>
      </c>
      <c r="B93" s="78" t="str">
        <f>'[1]Danh sach chuan'!D73</f>
        <v>DLX40101072</v>
      </c>
      <c r="C93" s="70"/>
      <c r="D93" s="71" t="str">
        <f>'[1]dungcnganh'!I73</f>
        <v>Nguyễn Duy</v>
      </c>
      <c r="E93" s="72" t="str">
        <f>'[1]dungcnganh'!J73</f>
        <v>Kim</v>
      </c>
      <c r="F93" s="71"/>
      <c r="G93" s="79" t="str">
        <f>'[1]Danh sach chuan'!E73</f>
        <v>Nam</v>
      </c>
      <c r="H93" s="80">
        <f>'[1]Danh sach chuan'!C73</f>
        <v>29027</v>
      </c>
      <c r="I93" s="81"/>
      <c r="J93" s="79"/>
      <c r="K93" s="82"/>
      <c r="L93" s="83"/>
      <c r="M93" s="62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</row>
    <row r="94" spans="1:61" ht="18.75" customHeight="1">
      <c r="A94" s="69">
        <v>13</v>
      </c>
      <c r="B94" s="78" t="str">
        <f>'[1]Danh sach chuan'!D74</f>
        <v>DLX40101073</v>
      </c>
      <c r="C94" s="70"/>
      <c r="D94" s="71" t="str">
        <f>'[1]dungcnganh'!I74</f>
        <v>Nguyễn Thị Ngọc</v>
      </c>
      <c r="E94" s="72" t="str">
        <f>'[1]dungcnganh'!J74</f>
        <v>Lan</v>
      </c>
      <c r="F94" s="71"/>
      <c r="G94" s="79" t="str">
        <f>'[1]Danh sach chuan'!E74</f>
        <v>Nữ</v>
      </c>
      <c r="H94" s="80">
        <f>'[1]Danh sach chuan'!C74</f>
        <v>30543</v>
      </c>
      <c r="I94" s="81"/>
      <c r="J94" s="79"/>
      <c r="K94" s="82"/>
      <c r="L94" s="83"/>
      <c r="M94" s="62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</row>
    <row r="95" spans="1:20" ht="18.75" customHeight="1">
      <c r="A95" s="69">
        <v>14</v>
      </c>
      <c r="B95" s="78" t="str">
        <f>'[1]Danh sach chuan'!D75</f>
        <v>DLX40101074</v>
      </c>
      <c r="C95" s="70"/>
      <c r="D95" s="71" t="str">
        <f>'[1]dungcnganh'!I75</f>
        <v>Vũ Thị</v>
      </c>
      <c r="E95" s="72" t="str">
        <f>'[1]dungcnganh'!J75</f>
        <v>Lan</v>
      </c>
      <c r="F95" s="71"/>
      <c r="G95" s="79" t="str">
        <f>'[1]Danh sach chuan'!E75</f>
        <v>Nữ</v>
      </c>
      <c r="H95" s="80">
        <f>'[1]Danh sach chuan'!C75</f>
        <v>28909</v>
      </c>
      <c r="I95" s="81"/>
      <c r="J95" s="79"/>
      <c r="K95" s="82"/>
      <c r="L95" s="83"/>
      <c r="M95" s="62"/>
      <c r="T95" s="61"/>
    </row>
    <row r="96" spans="1:20" ht="18.75" customHeight="1">
      <c r="A96" s="69">
        <v>15</v>
      </c>
      <c r="B96" s="78" t="str">
        <f>'[1]Danh sach chuan'!D76</f>
        <v>DLX40101075</v>
      </c>
      <c r="C96" s="70"/>
      <c r="D96" s="71" t="str">
        <f>'[1]dungcnganh'!I76</f>
        <v>Hoành Thị</v>
      </c>
      <c r="E96" s="72" t="str">
        <f>'[1]dungcnganh'!J76</f>
        <v>Liên</v>
      </c>
      <c r="F96" s="71"/>
      <c r="G96" s="79" t="str">
        <f>'[1]Danh sach chuan'!E76</f>
        <v>Nữ</v>
      </c>
      <c r="H96" s="80">
        <f>'[1]Danh sach chuan'!C76</f>
        <v>31432</v>
      </c>
      <c r="I96" s="81"/>
      <c r="J96" s="79"/>
      <c r="K96" s="82"/>
      <c r="L96" s="83"/>
      <c r="M96" s="62"/>
      <c r="T96" s="61"/>
    </row>
    <row r="97" spans="1:61" ht="18.75" customHeight="1">
      <c r="A97" s="69">
        <v>16</v>
      </c>
      <c r="B97" s="78" t="str">
        <f>'[1]Danh sach chuan'!D77</f>
        <v>DLX40101076</v>
      </c>
      <c r="C97" s="70"/>
      <c r="D97" s="71" t="str">
        <f>'[1]dungcnganh'!I77</f>
        <v>Lê Thị</v>
      </c>
      <c r="E97" s="72" t="str">
        <f>'[1]dungcnganh'!J77</f>
        <v>Liên</v>
      </c>
      <c r="F97" s="71"/>
      <c r="G97" s="79" t="str">
        <f>'[1]Danh sach chuan'!E77</f>
        <v>Nữ</v>
      </c>
      <c r="H97" s="80">
        <f>'[1]Danh sach chuan'!C77</f>
        <v>32146</v>
      </c>
      <c r="I97" s="81"/>
      <c r="J97" s="79"/>
      <c r="K97" s="82"/>
      <c r="L97" s="83"/>
      <c r="M97" s="62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</row>
    <row r="98" spans="1:61" ht="18.75" customHeight="1">
      <c r="A98" s="69">
        <v>17</v>
      </c>
      <c r="B98" s="78" t="str">
        <f>'[1]Danh sach chuan'!D78</f>
        <v>DLX40101077</v>
      </c>
      <c r="C98" s="70"/>
      <c r="D98" s="71" t="str">
        <f>'[1]dungcnganh'!I78</f>
        <v>Nguyễn Thị Kim</v>
      </c>
      <c r="E98" s="72" t="str">
        <f>'[1]dungcnganh'!J78</f>
        <v>Liên</v>
      </c>
      <c r="F98" s="71"/>
      <c r="G98" s="79" t="str">
        <f>'[1]Danh sach chuan'!E78</f>
        <v>Nữ</v>
      </c>
      <c r="H98" s="80">
        <f>'[1]Danh sach chuan'!C78</f>
        <v>30729</v>
      </c>
      <c r="I98" s="81"/>
      <c r="J98" s="79"/>
      <c r="K98" s="82"/>
      <c r="L98" s="83"/>
      <c r="M98" s="62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</row>
    <row r="99" spans="1:61" ht="18.75" customHeight="1">
      <c r="A99" s="69">
        <v>18</v>
      </c>
      <c r="B99" s="78" t="str">
        <f>'[1]Danh sach chuan'!D79</f>
        <v>DLX40101078</v>
      </c>
      <c r="C99" s="70"/>
      <c r="D99" s="71" t="str">
        <f>'[1]dungcnganh'!I79</f>
        <v>Phạm Thị Bích</v>
      </c>
      <c r="E99" s="72" t="str">
        <f>'[1]dungcnganh'!J79</f>
        <v>Liên</v>
      </c>
      <c r="F99" s="71"/>
      <c r="G99" s="79" t="str">
        <f>'[1]Danh sach chuan'!E79</f>
        <v>Nữ</v>
      </c>
      <c r="H99" s="80">
        <f>'[1]Danh sach chuan'!C79</f>
        <v>31054</v>
      </c>
      <c r="I99" s="81"/>
      <c r="J99" s="79"/>
      <c r="K99" s="82"/>
      <c r="L99" s="83"/>
      <c r="M99" s="62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</row>
    <row r="100" spans="1:61" ht="18.75" customHeight="1">
      <c r="A100" s="69">
        <v>19</v>
      </c>
      <c r="B100" s="78" t="str">
        <f>'[1]Danh sach chuan'!D80</f>
        <v>DLX40101079</v>
      </c>
      <c r="C100" s="70"/>
      <c r="D100" s="71" t="str">
        <f>'[1]dungcnganh'!I80</f>
        <v>Vũ Hồng</v>
      </c>
      <c r="E100" s="72" t="str">
        <f>'[1]dungcnganh'!J80</f>
        <v>Liên</v>
      </c>
      <c r="F100" s="71"/>
      <c r="G100" s="79" t="str">
        <f>'[1]Danh sach chuan'!E80</f>
        <v>Nữ</v>
      </c>
      <c r="H100" s="80">
        <f>'[1]Danh sach chuan'!C80</f>
        <v>32209</v>
      </c>
      <c r="I100" s="81"/>
      <c r="J100" s="79"/>
      <c r="K100" s="82"/>
      <c r="L100" s="83"/>
      <c r="M100" s="62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</row>
    <row r="101" spans="1:61" ht="18.75" customHeight="1">
      <c r="A101" s="69">
        <v>20</v>
      </c>
      <c r="B101" s="78" t="str">
        <f>'[1]Danh sach chuan'!D81</f>
        <v>DLX40101080</v>
      </c>
      <c r="C101" s="70"/>
      <c r="D101" s="71" t="str">
        <f>'[1]dungcnganh'!I81</f>
        <v>Nguyễn Ngọc</v>
      </c>
      <c r="E101" s="72" t="str">
        <f>'[1]dungcnganh'!J81</f>
        <v>Linh</v>
      </c>
      <c r="F101" s="71"/>
      <c r="G101" s="79" t="str">
        <f>'[1]Danh sach chuan'!E81</f>
        <v>Nam</v>
      </c>
      <c r="H101" s="80">
        <f>'[1]Danh sach chuan'!C81</f>
        <v>32744</v>
      </c>
      <c r="I101" s="81"/>
      <c r="J101" s="79"/>
      <c r="K101" s="82"/>
      <c r="L101" s="83"/>
      <c r="M101" s="62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</row>
    <row r="102" spans="1:61" ht="18.75" customHeight="1">
      <c r="A102" s="69">
        <v>21</v>
      </c>
      <c r="B102" s="78" t="str">
        <f>'[1]Danh sach chuan'!D82</f>
        <v>DLX40101081</v>
      </c>
      <c r="C102" s="70"/>
      <c r="D102" s="71" t="str">
        <f>'[1]dungcnganh'!I82</f>
        <v>Nguyễn Thuỳ</v>
      </c>
      <c r="E102" s="72" t="str">
        <f>'[1]dungcnganh'!J82</f>
        <v>Linh</v>
      </c>
      <c r="F102" s="71"/>
      <c r="G102" s="79" t="str">
        <f>'[1]Danh sach chuan'!E82</f>
        <v>Nữ</v>
      </c>
      <c r="H102" s="80">
        <f>'[1]Danh sach chuan'!C82</f>
        <v>32349</v>
      </c>
      <c r="I102" s="81"/>
      <c r="J102" s="79"/>
      <c r="K102" s="82"/>
      <c r="L102" s="83"/>
      <c r="M102" s="62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</row>
    <row r="103" spans="1:61" ht="18.75" customHeight="1">
      <c r="A103" s="69">
        <v>22</v>
      </c>
      <c r="B103" s="78" t="str">
        <f>'[1]Danh sach chuan'!D83</f>
        <v>DLX40101082</v>
      </c>
      <c r="C103" s="70"/>
      <c r="D103" s="71" t="str">
        <f>'[1]dungcnganh'!I83</f>
        <v>Nguyễn Thùy</v>
      </c>
      <c r="E103" s="72" t="str">
        <f>'[1]dungcnganh'!J83</f>
        <v>Linh</v>
      </c>
      <c r="F103" s="71"/>
      <c r="G103" s="79" t="str">
        <f>'[1]Danh sach chuan'!E83</f>
        <v>Nữ</v>
      </c>
      <c r="H103" s="80">
        <f>'[1]Danh sach chuan'!C83</f>
        <v>31645</v>
      </c>
      <c r="I103" s="81"/>
      <c r="J103" s="79"/>
      <c r="K103" s="82"/>
      <c r="L103" s="83"/>
      <c r="M103" s="62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</row>
    <row r="104" spans="1:61" ht="18.75" customHeight="1">
      <c r="A104" s="69">
        <v>23</v>
      </c>
      <c r="B104" s="78" t="str">
        <f>'[1]Danh sach chuan'!D84</f>
        <v>DLX40101083</v>
      </c>
      <c r="C104" s="70"/>
      <c r="D104" s="71" t="str">
        <f>'[1]dungcnganh'!I84</f>
        <v>Nguyễn Thùy</v>
      </c>
      <c r="E104" s="72" t="str">
        <f>'[1]dungcnganh'!J84</f>
        <v>Linh</v>
      </c>
      <c r="F104" s="71"/>
      <c r="G104" s="79" t="str">
        <f>'[1]Danh sach chuan'!E84</f>
        <v>Nữ</v>
      </c>
      <c r="H104" s="80">
        <f>'[1]Danh sach chuan'!C84</f>
        <v>32478</v>
      </c>
      <c r="I104" s="81"/>
      <c r="J104" s="79"/>
      <c r="K104" s="82"/>
      <c r="L104" s="83"/>
      <c r="M104" s="62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</row>
    <row r="105" spans="1:61" ht="18.75" customHeight="1">
      <c r="A105" s="69">
        <v>24</v>
      </c>
      <c r="B105" s="78" t="str">
        <f>'[1]Danh sach chuan'!D85</f>
        <v>DLX40101084</v>
      </c>
      <c r="C105" s="70"/>
      <c r="D105" s="71" t="str">
        <f>'[1]dungcnganh'!I85</f>
        <v>Trịnh Khánh</v>
      </c>
      <c r="E105" s="72" t="str">
        <f>'[1]dungcnganh'!J85</f>
        <v>Linh</v>
      </c>
      <c r="F105" s="71"/>
      <c r="G105" s="79" t="str">
        <f>'[1]Danh sach chuan'!E85</f>
        <v>Nữ</v>
      </c>
      <c r="H105" s="80">
        <f>'[1]Danh sach chuan'!C85</f>
        <v>32367</v>
      </c>
      <c r="I105" s="81"/>
      <c r="J105" s="79"/>
      <c r="K105" s="82"/>
      <c r="L105" s="83"/>
      <c r="M105" s="62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</row>
    <row r="106" spans="1:61" ht="18.75" customHeight="1">
      <c r="A106" s="69">
        <v>25</v>
      </c>
      <c r="B106" s="78" t="str">
        <f>'[1]Danh sach chuan'!D86</f>
        <v>DLX40101085</v>
      </c>
      <c r="C106" s="70"/>
      <c r="D106" s="71" t="str">
        <f>'[1]dungcnganh'!I86</f>
        <v>Trịnh Văn</v>
      </c>
      <c r="E106" s="72" t="str">
        <f>'[1]dungcnganh'!J86</f>
        <v>Lộc</v>
      </c>
      <c r="F106" s="71"/>
      <c r="G106" s="79" t="str">
        <f>'[1]Danh sach chuan'!E86</f>
        <v>Nam</v>
      </c>
      <c r="H106" s="80">
        <f>'[1]Danh sach chuan'!C86</f>
        <v>32141</v>
      </c>
      <c r="I106" s="81"/>
      <c r="J106" s="79"/>
      <c r="K106" s="82"/>
      <c r="L106" s="83"/>
      <c r="M106" s="62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</row>
    <row r="107" spans="1:61" ht="18.75" customHeight="1">
      <c r="A107" s="69">
        <v>26</v>
      </c>
      <c r="B107" s="78" t="str">
        <f>'[1]Danh sach chuan'!D87</f>
        <v>DLX40101086</v>
      </c>
      <c r="C107" s="70"/>
      <c r="D107" s="71" t="str">
        <f>'[1]dungcnganh'!I87</f>
        <v>Đinh Tất</v>
      </c>
      <c r="E107" s="72" t="str">
        <f>'[1]dungcnganh'!J87</f>
        <v>Lợi</v>
      </c>
      <c r="F107" s="71"/>
      <c r="G107" s="79" t="str">
        <f>'[1]Danh sach chuan'!E87</f>
        <v>Nam</v>
      </c>
      <c r="H107" s="80" t="str">
        <f>'[1]Danh sach chuan'!C87</f>
        <v>20/10/1968</v>
      </c>
      <c r="I107" s="81"/>
      <c r="J107" s="79"/>
      <c r="K107" s="82"/>
      <c r="L107" s="83"/>
      <c r="M107" s="62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</row>
    <row r="108" spans="1:61" ht="18.75" customHeight="1">
      <c r="A108" s="69">
        <v>27</v>
      </c>
      <c r="B108" s="78" t="str">
        <f>'[1]Danh sach chuan'!D88</f>
        <v>DLX40101087</v>
      </c>
      <c r="C108" s="70"/>
      <c r="D108" s="71" t="str">
        <f>'[1]dungcnganh'!I88</f>
        <v>Ngô Đức</v>
      </c>
      <c r="E108" s="72" t="str">
        <f>'[1]dungcnganh'!J88</f>
        <v>Long</v>
      </c>
      <c r="F108" s="71"/>
      <c r="G108" s="79" t="str">
        <f>'[1]Danh sach chuan'!E88</f>
        <v>Nam</v>
      </c>
      <c r="H108" s="80">
        <f>'[1]Danh sach chuan'!C88</f>
        <v>31144</v>
      </c>
      <c r="I108" s="81"/>
      <c r="J108" s="79"/>
      <c r="K108" s="82"/>
      <c r="L108" s="83"/>
      <c r="M108" s="62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</row>
    <row r="109" spans="1:61" ht="18.75" customHeight="1">
      <c r="A109" s="69">
        <v>28</v>
      </c>
      <c r="B109" s="78" t="str">
        <f>'[1]Danh sach chuan'!D89</f>
        <v>DLX40101088</v>
      </c>
      <c r="C109" s="70"/>
      <c r="D109" s="71" t="str">
        <f>'[1]dungcnganh'!I89</f>
        <v>Nguyễn Duy</v>
      </c>
      <c r="E109" s="72" t="str">
        <f>'[1]dungcnganh'!J89</f>
        <v>Long</v>
      </c>
      <c r="F109" s="71"/>
      <c r="G109" s="79" t="str">
        <f>'[1]Danh sach chuan'!E89</f>
        <v>Nam</v>
      </c>
      <c r="H109" s="80">
        <f>'[1]Danh sach chuan'!C89</f>
        <v>29286</v>
      </c>
      <c r="I109" s="81"/>
      <c r="J109" s="79"/>
      <c r="K109" s="82"/>
      <c r="L109" s="83"/>
      <c r="M109" s="62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</row>
    <row r="110" spans="1:61" ht="18.75" customHeight="1">
      <c r="A110" s="69">
        <v>29</v>
      </c>
      <c r="B110" s="78" t="str">
        <f>'[1]Danh sach chuan'!D90</f>
        <v>DLX40101089</v>
      </c>
      <c r="C110" s="70"/>
      <c r="D110" s="71" t="str">
        <f>'[1]dungcnganh'!I90</f>
        <v>Trần Ngọc</v>
      </c>
      <c r="E110" s="72" t="str">
        <f>'[1]dungcnganh'!J90</f>
        <v>Long</v>
      </c>
      <c r="F110" s="71"/>
      <c r="G110" s="79" t="str">
        <f>'[1]Danh sach chuan'!E90</f>
        <v>Nam</v>
      </c>
      <c r="H110" s="80">
        <f>'[1]Danh sach chuan'!C90</f>
        <v>27370</v>
      </c>
      <c r="I110" s="81"/>
      <c r="J110" s="79"/>
      <c r="K110" s="82"/>
      <c r="L110" s="83"/>
      <c r="M110" s="62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</row>
    <row r="111" spans="1:61" ht="18.75" customHeight="1">
      <c r="A111" s="85">
        <v>30</v>
      </c>
      <c r="B111" s="85" t="str">
        <f>'[1]Danh sach chuan'!D91</f>
        <v>DLX40101090</v>
      </c>
      <c r="C111" s="86"/>
      <c r="D111" s="87" t="str">
        <f>'[1]dungcnganh'!I91</f>
        <v>Vũ Hoàng</v>
      </c>
      <c r="E111" s="88" t="str">
        <f>'[1]dungcnganh'!J91</f>
        <v>Long</v>
      </c>
      <c r="F111" s="87"/>
      <c r="G111" s="89" t="str">
        <f>'[1]Danh sach chuan'!E91</f>
        <v>Nam</v>
      </c>
      <c r="H111" s="90">
        <f>'[1]Danh sach chuan'!C91</f>
        <v>29721</v>
      </c>
      <c r="I111" s="91"/>
      <c r="J111" s="89"/>
      <c r="K111" s="92"/>
      <c r="L111" s="93"/>
      <c r="M111" s="62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</row>
    <row r="112" spans="1:61" ht="18" customHeight="1">
      <c r="A112" s="94"/>
      <c r="B112" s="94"/>
      <c r="C112" s="94"/>
      <c r="D112" s="95"/>
      <c r="E112" s="95"/>
      <c r="F112" s="95"/>
      <c r="G112" s="96"/>
      <c r="H112" s="97"/>
      <c r="I112" s="97"/>
      <c r="J112" s="96"/>
      <c r="K112" s="98"/>
      <c r="L112" s="98"/>
      <c r="M112" s="62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</row>
    <row r="113" spans="1:61" ht="18" customHeight="1">
      <c r="A113" s="215" t="s">
        <v>305</v>
      </c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62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</row>
    <row r="114" spans="1:61" ht="18" customHeight="1">
      <c r="A114" s="215" t="s">
        <v>306</v>
      </c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62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</row>
    <row r="115" spans="1:61" ht="15" customHeight="1">
      <c r="A115" s="94"/>
      <c r="B115" s="94"/>
      <c r="C115" s="94"/>
      <c r="D115" s="95"/>
      <c r="E115" s="95"/>
      <c r="F115" s="95"/>
      <c r="G115" s="216" t="s">
        <v>307</v>
      </c>
      <c r="H115" s="216"/>
      <c r="I115" s="216"/>
      <c r="J115" s="216"/>
      <c r="K115" s="216"/>
      <c r="L115" s="216"/>
      <c r="M115" s="62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</row>
    <row r="116" spans="1:61" ht="18" customHeight="1">
      <c r="A116" s="217" t="s">
        <v>308</v>
      </c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62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</row>
    <row r="117" spans="1:61" ht="18" customHeight="1">
      <c r="A117" s="212" t="s">
        <v>309</v>
      </c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62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</row>
    <row r="118" spans="1:61" ht="19.5" customHeight="1">
      <c r="A118" s="69">
        <v>1</v>
      </c>
      <c r="B118" s="69" t="str">
        <f>'[1]Danh sach chuan'!D92</f>
        <v>DLX40101091</v>
      </c>
      <c r="C118" s="70"/>
      <c r="D118" s="71" t="str">
        <f>'[1]dungcnganh'!I92</f>
        <v>Đỗ Thị Khánh</v>
      </c>
      <c r="E118" s="72" t="str">
        <f>'[1]dungcnganh'!J92</f>
        <v>Ly</v>
      </c>
      <c r="F118" s="71"/>
      <c r="G118" s="73" t="str">
        <f>'[1]Danh sach chuan'!E92</f>
        <v>Nữ</v>
      </c>
      <c r="H118" s="74">
        <f>'[1]Danh sach chuan'!C92</f>
        <v>30687</v>
      </c>
      <c r="I118" s="75"/>
      <c r="J118" s="73"/>
      <c r="K118" s="100"/>
      <c r="L118" s="101"/>
      <c r="M118" s="62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</row>
    <row r="119" spans="1:61" ht="19.5" customHeight="1">
      <c r="A119" s="69">
        <v>2</v>
      </c>
      <c r="B119" s="78" t="str">
        <f>'[1]Danh sach chuan'!D93</f>
        <v>DLX40101092</v>
      </c>
      <c r="C119" s="70"/>
      <c r="D119" s="71" t="str">
        <f>'[1]dungcnganh'!I93</f>
        <v>Nguyễn Khánh</v>
      </c>
      <c r="E119" s="72" t="str">
        <f>'[1]dungcnganh'!J93</f>
        <v>Ly</v>
      </c>
      <c r="F119" s="71"/>
      <c r="G119" s="79" t="str">
        <f>'[1]Danh sach chuan'!E93</f>
        <v>Nữ</v>
      </c>
      <c r="H119" s="80">
        <f>'[1]Danh sach chuan'!C93</f>
        <v>30001</v>
      </c>
      <c r="I119" s="81"/>
      <c r="J119" s="79"/>
      <c r="K119" s="82"/>
      <c r="L119" s="83"/>
      <c r="M119" s="62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</row>
    <row r="120" spans="1:61" ht="19.5" customHeight="1">
      <c r="A120" s="69">
        <v>3</v>
      </c>
      <c r="B120" s="78" t="str">
        <f>'[1]Danh sach chuan'!D94</f>
        <v>DLX40101093</v>
      </c>
      <c r="C120" s="70"/>
      <c r="D120" s="71" t="str">
        <f>'[1]dungcnganh'!I94</f>
        <v>Nguyễn Ngọc</v>
      </c>
      <c r="E120" s="72" t="str">
        <f>'[1]dungcnganh'!J94</f>
        <v>Mai</v>
      </c>
      <c r="F120" s="71"/>
      <c r="G120" s="79" t="str">
        <f>'[1]Danh sach chuan'!E94</f>
        <v>Nữ</v>
      </c>
      <c r="H120" s="80">
        <f>'[1]Danh sach chuan'!C94</f>
        <v>31980</v>
      </c>
      <c r="I120" s="81"/>
      <c r="J120" s="79"/>
      <c r="K120" s="82"/>
      <c r="L120" s="83"/>
      <c r="M120" s="62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</row>
    <row r="121" spans="1:61" ht="19.5" customHeight="1">
      <c r="A121" s="69">
        <v>4</v>
      </c>
      <c r="B121" s="78" t="str">
        <f>'[1]Danh sach chuan'!D95</f>
        <v>DLX40101094</v>
      </c>
      <c r="C121" s="70"/>
      <c r="D121" s="71" t="str">
        <f>'[1]dungcnganh'!I95</f>
        <v>Nguyễn Thị Thu</v>
      </c>
      <c r="E121" s="72" t="str">
        <f>'[1]dungcnganh'!J95</f>
        <v>Mai</v>
      </c>
      <c r="F121" s="71"/>
      <c r="G121" s="79" t="str">
        <f>'[1]Danh sach chuan'!E95</f>
        <v>Nữ</v>
      </c>
      <c r="H121" s="80">
        <f>'[1]Danh sach chuan'!C95</f>
        <v>28737</v>
      </c>
      <c r="I121" s="81"/>
      <c r="J121" s="79"/>
      <c r="K121" s="82"/>
      <c r="L121" s="83"/>
      <c r="M121" s="62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</row>
    <row r="122" spans="1:61" ht="19.5" customHeight="1">
      <c r="A122" s="69">
        <v>5</v>
      </c>
      <c r="B122" s="78" t="str">
        <f>'[1]Danh sach chuan'!D96</f>
        <v>DLX40101095</v>
      </c>
      <c r="C122" s="70"/>
      <c r="D122" s="71" t="str">
        <f>'[1]dungcnganh'!I96</f>
        <v>Bùi Thị</v>
      </c>
      <c r="E122" s="72" t="str">
        <f>'[1]dungcnganh'!J96</f>
        <v>Nga</v>
      </c>
      <c r="F122" s="71"/>
      <c r="G122" s="79" t="str">
        <f>'[1]Danh sach chuan'!E96</f>
        <v>Nữ</v>
      </c>
      <c r="H122" s="80">
        <f>'[1]Danh sach chuan'!C96</f>
        <v>31887</v>
      </c>
      <c r="I122" s="81"/>
      <c r="J122" s="79"/>
      <c r="K122" s="82"/>
      <c r="L122" s="83"/>
      <c r="M122" s="62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</row>
    <row r="123" spans="1:61" ht="19.5" customHeight="1">
      <c r="A123" s="69">
        <v>6</v>
      </c>
      <c r="B123" s="78" t="str">
        <f>'[1]Danh sach chuan'!D97</f>
        <v>DLX40101096</v>
      </c>
      <c r="C123" s="70"/>
      <c r="D123" s="71" t="str">
        <f>'[1]dungcnganh'!I97</f>
        <v>Nguyễn Thị Thu</v>
      </c>
      <c r="E123" s="72" t="str">
        <f>'[1]dungcnganh'!J97</f>
        <v>Ngân</v>
      </c>
      <c r="F123" s="71"/>
      <c r="G123" s="79" t="str">
        <f>'[1]Danh sach chuan'!E97</f>
        <v>Nữ</v>
      </c>
      <c r="H123" s="80">
        <f>'[1]Danh sach chuan'!C97</f>
        <v>29610</v>
      </c>
      <c r="I123" s="81"/>
      <c r="J123" s="79"/>
      <c r="K123" s="82"/>
      <c r="L123" s="83"/>
      <c r="M123" s="62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</row>
    <row r="124" spans="1:61" ht="19.5" customHeight="1">
      <c r="A124" s="69">
        <v>7</v>
      </c>
      <c r="B124" s="78" t="str">
        <f>'[1]Danh sach chuan'!D98</f>
        <v>DLX40101097</v>
      </c>
      <c r="C124" s="70"/>
      <c r="D124" s="71" t="str">
        <f>'[1]dungcnganh'!I98</f>
        <v>Đào Thị Bích</v>
      </c>
      <c r="E124" s="72" t="str">
        <f>'[1]dungcnganh'!J98</f>
        <v>Ngọc</v>
      </c>
      <c r="F124" s="71"/>
      <c r="G124" s="79" t="str">
        <f>'[1]Danh sach chuan'!E98</f>
        <v>Nữ</v>
      </c>
      <c r="H124" s="80">
        <f>'[1]Danh sach chuan'!C98</f>
        <v>32781</v>
      </c>
      <c r="I124" s="81"/>
      <c r="J124" s="79"/>
      <c r="K124" s="82"/>
      <c r="L124" s="83"/>
      <c r="M124" s="62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</row>
    <row r="125" spans="1:61" ht="19.5" customHeight="1">
      <c r="A125" s="69">
        <v>8</v>
      </c>
      <c r="B125" s="78" t="str">
        <f>'[1]Danh sach chuan'!D99</f>
        <v>DLX40101098</v>
      </c>
      <c r="C125" s="70"/>
      <c r="D125" s="71" t="str">
        <f>'[1]dungcnganh'!I99</f>
        <v>Đinh Thị Minh</v>
      </c>
      <c r="E125" s="72" t="str">
        <f>'[1]dungcnganh'!J99</f>
        <v>Ngọc</v>
      </c>
      <c r="F125" s="71"/>
      <c r="G125" s="79" t="str">
        <f>'[1]Danh sach chuan'!E99</f>
        <v>Nữ</v>
      </c>
      <c r="H125" s="80" t="str">
        <f>'[1]Danh sach chuan'!C99</f>
        <v>27/08/1986</v>
      </c>
      <c r="I125" s="81"/>
      <c r="J125" s="79"/>
      <c r="K125" s="82"/>
      <c r="L125" s="83"/>
      <c r="M125" s="62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</row>
    <row r="126" spans="1:61" ht="19.5" customHeight="1">
      <c r="A126" s="69">
        <v>9</v>
      </c>
      <c r="B126" s="78" t="str">
        <f>'[1]Danh sach chuan'!D100</f>
        <v>DLX40101099</v>
      </c>
      <c r="C126" s="70"/>
      <c r="D126" s="71" t="str">
        <f>'[1]dungcnganh'!I100</f>
        <v>Nguyễn Thị Hoa</v>
      </c>
      <c r="E126" s="72" t="str">
        <f>'[1]dungcnganh'!J100</f>
        <v>Ngọc</v>
      </c>
      <c r="F126" s="71"/>
      <c r="G126" s="79" t="str">
        <f>'[1]Danh sach chuan'!E100</f>
        <v>Nữ</v>
      </c>
      <c r="H126" s="80">
        <f>'[1]Danh sach chuan'!C100</f>
        <v>32176</v>
      </c>
      <c r="I126" s="81"/>
      <c r="J126" s="79"/>
      <c r="K126" s="82"/>
      <c r="L126" s="83"/>
      <c r="M126" s="62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</row>
    <row r="127" spans="1:61" ht="19.5" customHeight="1">
      <c r="A127" s="69">
        <v>10</v>
      </c>
      <c r="B127" s="78" t="str">
        <f>'[1]Danh sach chuan'!D101</f>
        <v>DLX40101100</v>
      </c>
      <c r="C127" s="70"/>
      <c r="D127" s="71" t="str">
        <f>'[1]dungcnganh'!I101</f>
        <v>Nguyễn Văn</v>
      </c>
      <c r="E127" s="72" t="str">
        <f>'[1]dungcnganh'!J101</f>
        <v>Ngọc</v>
      </c>
      <c r="F127" s="71"/>
      <c r="G127" s="79" t="str">
        <f>'[1]Danh sach chuan'!E101</f>
        <v>Nam</v>
      </c>
      <c r="H127" s="80">
        <f>'[1]Danh sach chuan'!C101</f>
        <v>28247</v>
      </c>
      <c r="I127" s="81"/>
      <c r="J127" s="79"/>
      <c r="K127" s="82"/>
      <c r="L127" s="83"/>
      <c r="M127" s="62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</row>
    <row r="128" spans="1:61" ht="19.5" customHeight="1">
      <c r="A128" s="69">
        <v>11</v>
      </c>
      <c r="B128" s="78" t="str">
        <f>'[1]Danh sach chuan'!D102</f>
        <v>DLX40101101</v>
      </c>
      <c r="C128" s="70"/>
      <c r="D128" s="71" t="str">
        <f>'[1]dungcnganh'!I102</f>
        <v>Vũ Bích</v>
      </c>
      <c r="E128" s="72" t="str">
        <f>'[1]dungcnganh'!J102</f>
        <v>Nguyệt</v>
      </c>
      <c r="F128" s="71"/>
      <c r="G128" s="79" t="str">
        <f>'[1]Danh sach chuan'!E102</f>
        <v>Nữ</v>
      </c>
      <c r="H128" s="80">
        <f>'[1]Danh sach chuan'!C102</f>
        <v>28342</v>
      </c>
      <c r="I128" s="81"/>
      <c r="J128" s="79"/>
      <c r="K128" s="82"/>
      <c r="L128" s="83"/>
      <c r="M128" s="62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</row>
    <row r="129" spans="1:61" ht="19.5" customHeight="1">
      <c r="A129" s="69">
        <v>12</v>
      </c>
      <c r="B129" s="78" t="str">
        <f>'[1]Danh sach chuan'!D103</f>
        <v>DLX40101102</v>
      </c>
      <c r="C129" s="70"/>
      <c r="D129" s="71" t="str">
        <f>'[1]dungcnganh'!I103</f>
        <v>Nguyễn Thị Ánh</v>
      </c>
      <c r="E129" s="72" t="str">
        <f>'[1]dungcnganh'!J103</f>
        <v>Nguyệt</v>
      </c>
      <c r="F129" s="71"/>
      <c r="G129" s="79" t="str">
        <f>'[1]Danh sach chuan'!E103</f>
        <v>Nữ</v>
      </c>
      <c r="H129" s="80">
        <f>'[1]Danh sach chuan'!C103</f>
        <v>31098</v>
      </c>
      <c r="I129" s="81"/>
      <c r="J129" s="79"/>
      <c r="K129" s="82"/>
      <c r="L129" s="83"/>
      <c r="M129" s="62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</row>
    <row r="130" spans="1:61" ht="19.5" customHeight="1">
      <c r="A130" s="69">
        <v>13</v>
      </c>
      <c r="B130" s="78" t="str">
        <f>'[1]Danh sach chuan'!D104</f>
        <v>DLX40101103</v>
      </c>
      <c r="C130" s="70"/>
      <c r="D130" s="71" t="str">
        <f>'[1]dungcnganh'!I104</f>
        <v>Hoàng Thị</v>
      </c>
      <c r="E130" s="72" t="str">
        <f>'[1]dungcnganh'!J104</f>
        <v>Nhài</v>
      </c>
      <c r="F130" s="71"/>
      <c r="G130" s="79" t="str">
        <f>'[1]Danh sach chuan'!E104</f>
        <v>Nữ</v>
      </c>
      <c r="H130" s="80">
        <f>'[1]Danh sach chuan'!C104</f>
        <v>32513</v>
      </c>
      <c r="I130" s="81"/>
      <c r="J130" s="79"/>
      <c r="K130" s="82"/>
      <c r="L130" s="83"/>
      <c r="M130" s="62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</row>
    <row r="131" spans="1:61" ht="19.5" customHeight="1">
      <c r="A131" s="69">
        <v>14</v>
      </c>
      <c r="B131" s="78" t="str">
        <f>'[1]Danh sach chuan'!D105</f>
        <v>DLX40101104</v>
      </c>
      <c r="C131" s="70"/>
      <c r="D131" s="71" t="str">
        <f>'[1]dungcnganh'!I105</f>
        <v>Lã Đức </v>
      </c>
      <c r="E131" s="72" t="str">
        <f>'[1]dungcnganh'!J105</f>
        <v>Nhân</v>
      </c>
      <c r="F131" s="71"/>
      <c r="G131" s="79" t="str">
        <f>'[1]Danh sach chuan'!E105</f>
        <v>Nam</v>
      </c>
      <c r="H131" s="80">
        <f>'[1]Danh sach chuan'!C105</f>
        <v>28940</v>
      </c>
      <c r="I131" s="81"/>
      <c r="J131" s="79"/>
      <c r="K131" s="82"/>
      <c r="L131" s="83"/>
      <c r="M131" s="62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</row>
    <row r="132" spans="1:61" ht="19.5" customHeight="1">
      <c r="A132" s="69">
        <v>15</v>
      </c>
      <c r="B132" s="78" t="str">
        <f>'[1]Danh sach chuan'!D106</f>
        <v>DLX40101105</v>
      </c>
      <c r="C132" s="70"/>
      <c r="D132" s="71" t="str">
        <f>'[1]dungcnganh'!I106</f>
        <v>Đỗ Văn</v>
      </c>
      <c r="E132" s="72" t="str">
        <f>'[1]dungcnganh'!J106</f>
        <v>Nhất</v>
      </c>
      <c r="F132" s="71"/>
      <c r="G132" s="79" t="str">
        <f>'[1]Danh sach chuan'!E106</f>
        <v>Nam</v>
      </c>
      <c r="H132" s="80">
        <f>'[1]Danh sach chuan'!C106</f>
        <v>28350</v>
      </c>
      <c r="I132" s="81"/>
      <c r="J132" s="79"/>
      <c r="K132" s="82"/>
      <c r="L132" s="83"/>
      <c r="M132" s="62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</row>
    <row r="133" spans="1:61" ht="19.5" customHeight="1">
      <c r="A133" s="69">
        <v>16</v>
      </c>
      <c r="B133" s="78" t="str">
        <f>'[1]Danh sach chuan'!D107</f>
        <v>DLX40101106</v>
      </c>
      <c r="C133" s="70"/>
      <c r="D133" s="71" t="str">
        <f>'[1]dungcnganh'!I107</f>
        <v>Trần Thị Minh</v>
      </c>
      <c r="E133" s="72" t="str">
        <f>'[1]dungcnganh'!J107</f>
        <v>Nhật</v>
      </c>
      <c r="F133" s="71"/>
      <c r="G133" s="79" t="str">
        <f>'[1]Danh sach chuan'!E107</f>
        <v>Nữ</v>
      </c>
      <c r="H133" s="80">
        <f>'[1]Danh sach chuan'!C107</f>
        <v>29414</v>
      </c>
      <c r="I133" s="81"/>
      <c r="J133" s="79"/>
      <c r="K133" s="82"/>
      <c r="L133" s="83"/>
      <c r="M133" s="62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</row>
    <row r="134" spans="1:61" ht="19.5" customHeight="1">
      <c r="A134" s="69">
        <v>17</v>
      </c>
      <c r="B134" s="78" t="str">
        <f>'[1]Danh sach chuan'!D108</f>
        <v>DLX40101107</v>
      </c>
      <c r="C134" s="70"/>
      <c r="D134" s="71" t="str">
        <f>'[1]dungcnganh'!I108</f>
        <v>Bùi Thị Hồng</v>
      </c>
      <c r="E134" s="72" t="str">
        <f>'[1]dungcnganh'!J108</f>
        <v>Nhung</v>
      </c>
      <c r="F134" s="71"/>
      <c r="G134" s="79" t="str">
        <f>'[1]Danh sach chuan'!E108</f>
        <v>Nữ</v>
      </c>
      <c r="H134" s="80">
        <f>'[1]Danh sach chuan'!C108</f>
        <v>32843</v>
      </c>
      <c r="I134" s="81"/>
      <c r="J134" s="79"/>
      <c r="K134" s="82"/>
      <c r="L134" s="83"/>
      <c r="M134" s="62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</row>
    <row r="135" spans="1:61" ht="19.5" customHeight="1">
      <c r="A135" s="69">
        <v>18</v>
      </c>
      <c r="B135" s="78" t="str">
        <f>'[1]Danh sach chuan'!D109</f>
        <v>DLX40101108</v>
      </c>
      <c r="C135" s="70"/>
      <c r="D135" s="71" t="str">
        <f>'[1]dungcnganh'!I109</f>
        <v>Bùi Thùy</v>
      </c>
      <c r="E135" s="72" t="str">
        <f>'[1]dungcnganh'!J109</f>
        <v>Nhung</v>
      </c>
      <c r="F135" s="71"/>
      <c r="G135" s="79" t="str">
        <f>'[1]Danh sach chuan'!E109</f>
        <v>Nữ</v>
      </c>
      <c r="H135" s="80">
        <f>'[1]Danh sach chuan'!C109</f>
        <v>32551</v>
      </c>
      <c r="I135" s="81"/>
      <c r="J135" s="79"/>
      <c r="K135" s="82"/>
      <c r="L135" s="83"/>
      <c r="M135" s="62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</row>
    <row r="136" spans="1:61" ht="19.5" customHeight="1">
      <c r="A136" s="69">
        <v>19</v>
      </c>
      <c r="B136" s="78" t="str">
        <f>'[1]Danh sach chuan'!D110</f>
        <v>DLX40101109</v>
      </c>
      <c r="C136" s="70"/>
      <c r="D136" s="71" t="str">
        <f>'[1]dungcnganh'!I110</f>
        <v>Hà Thị</v>
      </c>
      <c r="E136" s="72" t="str">
        <f>'[1]dungcnganh'!J110</f>
        <v>Nhung</v>
      </c>
      <c r="F136" s="71"/>
      <c r="G136" s="79" t="str">
        <f>'[1]Danh sach chuan'!E110</f>
        <v>Nữ</v>
      </c>
      <c r="H136" s="80">
        <f>'[1]Danh sach chuan'!C110</f>
        <v>32356</v>
      </c>
      <c r="I136" s="81"/>
      <c r="J136" s="79"/>
      <c r="K136" s="82"/>
      <c r="L136" s="83"/>
      <c r="M136" s="62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</row>
    <row r="137" spans="1:61" ht="19.5" customHeight="1">
      <c r="A137" s="69">
        <v>20</v>
      </c>
      <c r="B137" s="78" t="str">
        <f>'[1]Danh sach chuan'!D111</f>
        <v>DLX40101110</v>
      </c>
      <c r="C137" s="70"/>
      <c r="D137" s="71" t="str">
        <f>'[1]dungcnganh'!I111</f>
        <v>Ngô Thị Hồng</v>
      </c>
      <c r="E137" s="72" t="str">
        <f>'[1]dungcnganh'!J111</f>
        <v>Nhung</v>
      </c>
      <c r="F137" s="71"/>
      <c r="G137" s="79" t="str">
        <f>'[1]Danh sach chuan'!E111</f>
        <v>Nữ</v>
      </c>
      <c r="H137" s="80">
        <f>'[1]Danh sach chuan'!C111</f>
        <v>31859</v>
      </c>
      <c r="I137" s="81"/>
      <c r="J137" s="79"/>
      <c r="K137" s="82"/>
      <c r="L137" s="83"/>
      <c r="M137" s="62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</row>
    <row r="138" spans="1:61" ht="19.5" customHeight="1">
      <c r="A138" s="69">
        <v>21</v>
      </c>
      <c r="B138" s="78" t="str">
        <f>'[1]Danh sach chuan'!D112</f>
        <v>DLX40101111</v>
      </c>
      <c r="C138" s="70"/>
      <c r="D138" s="71" t="str">
        <f>'[1]dungcnganh'!I112</f>
        <v>Phạm Thị Tuyết</v>
      </c>
      <c r="E138" s="72" t="str">
        <f>'[1]dungcnganh'!J112</f>
        <v>Nhung</v>
      </c>
      <c r="F138" s="71"/>
      <c r="G138" s="79" t="str">
        <f>'[1]Danh sach chuan'!E112</f>
        <v>Nữ</v>
      </c>
      <c r="H138" s="80">
        <f>'[1]Danh sach chuan'!C112</f>
        <v>28240</v>
      </c>
      <c r="I138" s="81"/>
      <c r="J138" s="79"/>
      <c r="K138" s="82"/>
      <c r="L138" s="83"/>
      <c r="M138" s="62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</row>
    <row r="139" spans="1:61" ht="19.5" customHeight="1">
      <c r="A139" s="69">
        <v>22</v>
      </c>
      <c r="B139" s="78" t="str">
        <f>'[1]Danh sach chuan'!D113</f>
        <v>DLX40101112</v>
      </c>
      <c r="C139" s="70"/>
      <c r="D139" s="71" t="str">
        <f>'[1]dungcnganh'!I113</f>
        <v>Trần Trang </v>
      </c>
      <c r="E139" s="72" t="str">
        <f>'[1]dungcnganh'!J113</f>
        <v>Nhung</v>
      </c>
      <c r="F139" s="71"/>
      <c r="G139" s="79" t="str">
        <f>'[1]Danh sach chuan'!E113</f>
        <v>Nữ</v>
      </c>
      <c r="H139" s="80">
        <f>'[1]Danh sach chuan'!C113</f>
        <v>32765</v>
      </c>
      <c r="I139" s="81"/>
      <c r="J139" s="79"/>
      <c r="K139" s="82"/>
      <c r="L139" s="83"/>
      <c r="M139" s="62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</row>
    <row r="140" spans="1:61" ht="19.5" customHeight="1">
      <c r="A140" s="69">
        <v>23</v>
      </c>
      <c r="B140" s="78" t="str">
        <f>'[1]Danh sach chuan'!D114</f>
        <v>DLX40101113</v>
      </c>
      <c r="C140" s="70"/>
      <c r="D140" s="71" t="str">
        <f>'[1]dungcnganh'!I114</f>
        <v>Dương Thị</v>
      </c>
      <c r="E140" s="72" t="str">
        <f>'[1]dungcnganh'!J114</f>
        <v>Oanh</v>
      </c>
      <c r="F140" s="71"/>
      <c r="G140" s="79" t="str">
        <f>'[1]Danh sach chuan'!E114</f>
        <v>Nữ</v>
      </c>
      <c r="H140" s="80">
        <f>'[1]Danh sach chuan'!C114</f>
        <v>31717</v>
      </c>
      <c r="I140" s="81"/>
      <c r="J140" s="79"/>
      <c r="K140" s="82"/>
      <c r="L140" s="83"/>
      <c r="M140" s="62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</row>
    <row r="141" spans="1:61" ht="19.5" customHeight="1">
      <c r="A141" s="69">
        <v>24</v>
      </c>
      <c r="B141" s="78" t="str">
        <f>'[1]Danh sach chuan'!D115</f>
        <v>DLX40101114</v>
      </c>
      <c r="C141" s="70"/>
      <c r="D141" s="71" t="str">
        <f>'[1]dungcnganh'!I115</f>
        <v>Ngô Thị Hà</v>
      </c>
      <c r="E141" s="72" t="str">
        <f>'[1]dungcnganh'!J115</f>
        <v>Oanh</v>
      </c>
      <c r="F141" s="71"/>
      <c r="G141" s="79" t="str">
        <f>'[1]Danh sach chuan'!E115</f>
        <v>Nữ</v>
      </c>
      <c r="H141" s="80">
        <f>'[1]Danh sach chuan'!C115</f>
        <v>32277</v>
      </c>
      <c r="I141" s="81"/>
      <c r="J141" s="79"/>
      <c r="K141" s="82"/>
      <c r="L141" s="83"/>
      <c r="M141" s="62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</row>
    <row r="142" spans="1:61" ht="19.5" customHeight="1">
      <c r="A142" s="69">
        <v>25</v>
      </c>
      <c r="B142" s="78" t="str">
        <f>'[1]Danh sach chuan'!D116</f>
        <v>DLX40101115</v>
      </c>
      <c r="C142" s="70"/>
      <c r="D142" s="71" t="str">
        <f>'[1]dungcnganh'!I116</f>
        <v>Phạm Long</v>
      </c>
      <c r="E142" s="72" t="str">
        <f>'[1]dungcnganh'!J116</f>
        <v>Phi</v>
      </c>
      <c r="F142" s="71"/>
      <c r="G142" s="79" t="str">
        <f>'[1]Danh sach chuan'!E116</f>
        <v>Nam</v>
      </c>
      <c r="H142" s="80">
        <f>'[1]Danh sach chuan'!C116</f>
        <v>31961</v>
      </c>
      <c r="I142" s="81"/>
      <c r="J142" s="79"/>
      <c r="K142" s="82"/>
      <c r="L142" s="83"/>
      <c r="M142" s="62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</row>
    <row r="143" spans="1:61" ht="19.5" customHeight="1">
      <c r="A143" s="69">
        <v>26</v>
      </c>
      <c r="B143" s="78" t="str">
        <f>'[1]Danh sach chuan'!D117</f>
        <v>DLX40101116</v>
      </c>
      <c r="C143" s="70"/>
      <c r="D143" s="71" t="str">
        <f>'[1]dungcnganh'!I117</f>
        <v>Đỗ Tuấn</v>
      </c>
      <c r="E143" s="72" t="str">
        <f>'[1]dungcnganh'!J117</f>
        <v>Phong</v>
      </c>
      <c r="F143" s="71"/>
      <c r="G143" s="79" t="str">
        <f>'[1]Danh sach chuan'!E117</f>
        <v>Nam</v>
      </c>
      <c r="H143" s="80">
        <f>'[1]Danh sach chuan'!C117</f>
        <v>30543</v>
      </c>
      <c r="I143" s="81"/>
      <c r="J143" s="79"/>
      <c r="K143" s="82"/>
      <c r="L143" s="83"/>
      <c r="M143" s="62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</row>
    <row r="144" spans="1:61" ht="19.5" customHeight="1">
      <c r="A144" s="69">
        <v>27</v>
      </c>
      <c r="B144" s="78" t="str">
        <f>'[1]Danh sach chuan'!D118</f>
        <v>DLX40101117</v>
      </c>
      <c r="C144" s="70"/>
      <c r="D144" s="71" t="str">
        <f>'[1]dungcnganh'!I118</f>
        <v>Hà Nam</v>
      </c>
      <c r="E144" s="72" t="str">
        <f>'[1]dungcnganh'!J118</f>
        <v>Phong</v>
      </c>
      <c r="F144" s="71"/>
      <c r="G144" s="79" t="str">
        <f>'[1]Danh sach chuan'!E118</f>
        <v>Nam</v>
      </c>
      <c r="H144" s="80">
        <f>'[1]Danh sach chuan'!C118</f>
        <v>30449</v>
      </c>
      <c r="I144" s="81"/>
      <c r="J144" s="79"/>
      <c r="K144" s="82"/>
      <c r="L144" s="83"/>
      <c r="M144" s="62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</row>
    <row r="145" spans="1:61" ht="19.5" customHeight="1">
      <c r="A145" s="69">
        <v>28</v>
      </c>
      <c r="B145" s="78" t="str">
        <f>'[1]Danh sach chuan'!D119</f>
        <v>DLX40101118</v>
      </c>
      <c r="C145" s="70"/>
      <c r="D145" s="71" t="str">
        <f>'[1]dungcnganh'!I119</f>
        <v>Hoàng Hà</v>
      </c>
      <c r="E145" s="72" t="str">
        <f>'[1]dungcnganh'!J119</f>
        <v>Phương</v>
      </c>
      <c r="F145" s="71"/>
      <c r="G145" s="79" t="str">
        <f>'[1]Danh sach chuan'!E119</f>
        <v>Nữ</v>
      </c>
      <c r="H145" s="80">
        <f>'[1]Danh sach chuan'!C119</f>
        <v>30800</v>
      </c>
      <c r="I145" s="81"/>
      <c r="J145" s="79"/>
      <c r="K145" s="82"/>
      <c r="L145" s="83"/>
      <c r="M145" s="62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</row>
    <row r="146" spans="1:61" ht="19.5" customHeight="1">
      <c r="A146" s="85">
        <v>29</v>
      </c>
      <c r="B146" s="85" t="str">
        <f>'[1]Danh sach chuan'!D120</f>
        <v>DLX40101119</v>
      </c>
      <c r="C146" s="86"/>
      <c r="D146" s="87" t="str">
        <f>'[1]dungcnganh'!I120</f>
        <v>Lưu Thu</v>
      </c>
      <c r="E146" s="88" t="str">
        <f>'[1]dungcnganh'!J120</f>
        <v>Phương</v>
      </c>
      <c r="F146" s="87"/>
      <c r="G146" s="89" t="str">
        <f>'[1]Danh sach chuan'!E120</f>
        <v>Nữ</v>
      </c>
      <c r="H146" s="90">
        <f>'[1]Danh sach chuan'!C120</f>
        <v>32373</v>
      </c>
      <c r="I146" s="91"/>
      <c r="J146" s="89"/>
      <c r="K146" s="93"/>
      <c r="L146" s="93"/>
      <c r="M146" s="62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</row>
    <row r="147" spans="1:61" ht="18" customHeight="1">
      <c r="A147" s="94"/>
      <c r="B147" s="94"/>
      <c r="C147" s="94"/>
      <c r="D147" s="95"/>
      <c r="E147" s="95"/>
      <c r="F147" s="95"/>
      <c r="G147" s="96"/>
      <c r="H147" s="97"/>
      <c r="I147" s="97"/>
      <c r="J147" s="96"/>
      <c r="K147" s="98"/>
      <c r="L147" s="98"/>
      <c r="M147" s="62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</row>
    <row r="148" spans="1:61" ht="18" customHeight="1">
      <c r="A148" s="215" t="s">
        <v>305</v>
      </c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62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</row>
    <row r="149" spans="1:61" ht="18" customHeight="1">
      <c r="A149" s="215" t="s">
        <v>306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62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</row>
    <row r="150" spans="1:61" ht="15" customHeight="1">
      <c r="A150" s="94"/>
      <c r="B150" s="94"/>
      <c r="C150" s="94"/>
      <c r="D150" s="95"/>
      <c r="E150" s="95"/>
      <c r="F150" s="95"/>
      <c r="G150" s="216" t="s">
        <v>307</v>
      </c>
      <c r="H150" s="216"/>
      <c r="I150" s="216"/>
      <c r="J150" s="216"/>
      <c r="K150" s="216"/>
      <c r="L150" s="216"/>
      <c r="M150" s="62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</row>
    <row r="151" spans="1:61" ht="18" customHeight="1">
      <c r="A151" s="217" t="s">
        <v>308</v>
      </c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62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</row>
    <row r="152" spans="1:61" ht="18" customHeight="1">
      <c r="A152" s="212" t="s">
        <v>309</v>
      </c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62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</row>
    <row r="153" spans="1:61" ht="19.5" customHeight="1">
      <c r="A153" s="69">
        <v>1</v>
      </c>
      <c r="B153" s="69" t="str">
        <f>'[1]Danh sach chuan'!D121</f>
        <v>DLX40101120</v>
      </c>
      <c r="C153" s="70"/>
      <c r="D153" s="71" t="str">
        <f>'[1]dungcnganh'!I121</f>
        <v>Nguyễn Thị</v>
      </c>
      <c r="E153" s="72" t="str">
        <f>'[1]dungcnganh'!J121</f>
        <v>Phương</v>
      </c>
      <c r="F153" s="71"/>
      <c r="G153" s="73" t="str">
        <f>'[1]Danh sach chuan'!E121</f>
        <v>Nữ</v>
      </c>
      <c r="H153" s="74">
        <f>'[1]Danh sach chuan'!C121</f>
        <v>31948</v>
      </c>
      <c r="I153" s="75"/>
      <c r="J153" s="73"/>
      <c r="K153" s="100"/>
      <c r="L153" s="101"/>
      <c r="M153" s="62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</row>
    <row r="154" spans="1:61" ht="19.5" customHeight="1">
      <c r="A154" s="69">
        <v>2</v>
      </c>
      <c r="B154" s="78" t="str">
        <f>'[1]Danh sach chuan'!D122</f>
        <v>DLX40101121</v>
      </c>
      <c r="C154" s="70"/>
      <c r="D154" s="71" t="str">
        <f>'[1]dungcnganh'!I122</f>
        <v>Trần Thị Thu</v>
      </c>
      <c r="E154" s="72" t="str">
        <f>'[1]dungcnganh'!J122</f>
        <v>Phương</v>
      </c>
      <c r="F154" s="71"/>
      <c r="G154" s="79" t="str">
        <f>'[1]Danh sach chuan'!E122</f>
        <v>Nữ</v>
      </c>
      <c r="H154" s="80">
        <f>'[1]Danh sach chuan'!C122</f>
        <v>29891</v>
      </c>
      <c r="I154" s="81"/>
      <c r="J154" s="79"/>
      <c r="K154" s="82"/>
      <c r="L154" s="83"/>
      <c r="M154" s="62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</row>
    <row r="155" spans="1:61" ht="19.5" customHeight="1">
      <c r="A155" s="69">
        <v>3</v>
      </c>
      <c r="B155" s="78" t="str">
        <f>'[1]Danh sach chuan'!D123</f>
        <v>DLX40101122</v>
      </c>
      <c r="C155" s="70"/>
      <c r="D155" s="71" t="str">
        <f>'[1]dungcnganh'!I123</f>
        <v>Vũ Thu</v>
      </c>
      <c r="E155" s="72" t="str">
        <f>'[1]dungcnganh'!J123</f>
        <v>Phương</v>
      </c>
      <c r="F155" s="71"/>
      <c r="G155" s="79" t="str">
        <f>'[1]Danh sach chuan'!E123</f>
        <v>Nữ</v>
      </c>
      <c r="H155" s="80">
        <f>'[1]Danh sach chuan'!C123</f>
        <v>32779</v>
      </c>
      <c r="I155" s="81"/>
      <c r="J155" s="79"/>
      <c r="K155" s="82"/>
      <c r="L155" s="83"/>
      <c r="M155" s="62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</row>
    <row r="156" spans="1:61" ht="19.5" customHeight="1">
      <c r="A156" s="69">
        <v>4</v>
      </c>
      <c r="B156" s="78" t="str">
        <f>'[1]Danh sach chuan'!D124</f>
        <v>DLX40101123</v>
      </c>
      <c r="C156" s="70"/>
      <c r="D156" s="71" t="str">
        <f>'[1]dungcnganh'!I124</f>
        <v>Bùi Hồng</v>
      </c>
      <c r="E156" s="72" t="str">
        <f>'[1]dungcnganh'!J124</f>
        <v>Phượng</v>
      </c>
      <c r="F156" s="71"/>
      <c r="G156" s="79" t="str">
        <f>'[1]Danh sach chuan'!E124</f>
        <v>Nữ</v>
      </c>
      <c r="H156" s="80">
        <f>'[1]Danh sach chuan'!C124</f>
        <v>32607</v>
      </c>
      <c r="I156" s="81"/>
      <c r="J156" s="79"/>
      <c r="K156" s="82"/>
      <c r="L156" s="83"/>
      <c r="M156" s="62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</row>
    <row r="157" spans="1:61" ht="19.5" customHeight="1">
      <c r="A157" s="69">
        <v>5</v>
      </c>
      <c r="B157" s="78" t="str">
        <f>'[1]Danh sach chuan'!D125</f>
        <v>DLX40101124</v>
      </c>
      <c r="C157" s="70"/>
      <c r="D157" s="71" t="str">
        <f>'[1]dungcnganh'!I125</f>
        <v>Bùi Minh</v>
      </c>
      <c r="E157" s="72" t="str">
        <f>'[1]dungcnganh'!J125</f>
        <v>Phượng</v>
      </c>
      <c r="F157" s="71"/>
      <c r="G157" s="79" t="str">
        <f>'[1]Danh sach chuan'!E125</f>
        <v>Nữ</v>
      </c>
      <c r="H157" s="80">
        <f>'[1]Danh sach chuan'!C125</f>
        <v>32152</v>
      </c>
      <c r="I157" s="81"/>
      <c r="J157" s="79"/>
      <c r="K157" s="82"/>
      <c r="L157" s="83"/>
      <c r="M157" s="62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</row>
    <row r="158" spans="1:61" ht="19.5" customHeight="1">
      <c r="A158" s="69">
        <v>6</v>
      </c>
      <c r="B158" s="78" t="str">
        <f>'[1]Danh sach chuan'!D126</f>
        <v>DLX40101125</v>
      </c>
      <c r="C158" s="70"/>
      <c r="D158" s="71" t="str">
        <f>'[1]dungcnganh'!I126</f>
        <v>Hoàng Minh</v>
      </c>
      <c r="E158" s="72" t="str">
        <f>'[1]dungcnganh'!J126</f>
        <v>Phượng</v>
      </c>
      <c r="F158" s="71"/>
      <c r="G158" s="79" t="str">
        <f>'[1]Danh sach chuan'!E126</f>
        <v>Nữ</v>
      </c>
      <c r="H158" s="80">
        <f>'[1]Danh sach chuan'!C126</f>
        <v>32390</v>
      </c>
      <c r="I158" s="81"/>
      <c r="J158" s="79"/>
      <c r="K158" s="82"/>
      <c r="L158" s="83"/>
      <c r="M158" s="62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</row>
    <row r="159" spans="1:61" ht="19.5" customHeight="1">
      <c r="A159" s="69">
        <v>7</v>
      </c>
      <c r="B159" s="78" t="str">
        <f>'[1]Danh sach chuan'!D127</f>
        <v>DLX40101126</v>
      </c>
      <c r="C159" s="70"/>
      <c r="D159" s="71" t="str">
        <f>'[1]dungcnganh'!I127</f>
        <v>Trần Thị Bích</v>
      </c>
      <c r="E159" s="72" t="str">
        <f>'[1]dungcnganh'!J127</f>
        <v>Phượng</v>
      </c>
      <c r="F159" s="71"/>
      <c r="G159" s="79" t="str">
        <f>'[1]Danh sach chuan'!E127</f>
        <v>Nữ</v>
      </c>
      <c r="H159" s="80">
        <f>'[1]Danh sach chuan'!C127</f>
        <v>32461</v>
      </c>
      <c r="I159" s="81"/>
      <c r="J159" s="79"/>
      <c r="K159" s="82"/>
      <c r="L159" s="83"/>
      <c r="M159" s="62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</row>
    <row r="160" spans="1:61" ht="19.5" customHeight="1">
      <c r="A160" s="69">
        <v>8</v>
      </c>
      <c r="B160" s="78" t="str">
        <f>'[1]Danh sach chuan'!D128</f>
        <v>DLX40101127</v>
      </c>
      <c r="C160" s="70"/>
      <c r="D160" s="71" t="str">
        <f>'[1]dungcnganh'!I128</f>
        <v>Nguyễn Hoàng</v>
      </c>
      <c r="E160" s="72" t="str">
        <f>'[1]dungcnganh'!J128</f>
        <v>Quân</v>
      </c>
      <c r="F160" s="71"/>
      <c r="G160" s="79" t="str">
        <f>'[1]Danh sach chuan'!E128</f>
        <v>Nam</v>
      </c>
      <c r="H160" s="80">
        <f>'[1]Danh sach chuan'!C128</f>
        <v>32381</v>
      </c>
      <c r="I160" s="81"/>
      <c r="J160" s="79"/>
      <c r="K160" s="82"/>
      <c r="L160" s="83"/>
      <c r="M160" s="62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</row>
    <row r="161" spans="1:61" ht="19.5" customHeight="1">
      <c r="A161" s="69">
        <v>9</v>
      </c>
      <c r="B161" s="78" t="str">
        <f>'[1]Danh sach chuan'!D129</f>
        <v>DLX40101128</v>
      </c>
      <c r="C161" s="70"/>
      <c r="D161" s="71" t="str">
        <f>'[1]dungcnganh'!I129</f>
        <v>Nguyễn Văn</v>
      </c>
      <c r="E161" s="72" t="str">
        <f>'[1]dungcnganh'!J129</f>
        <v>Quân</v>
      </c>
      <c r="F161" s="71"/>
      <c r="G161" s="79" t="str">
        <f>'[1]Danh sach chuan'!E129</f>
        <v>Nam</v>
      </c>
      <c r="H161" s="80">
        <f>'[1]Danh sach chuan'!C129</f>
        <v>30195</v>
      </c>
      <c r="I161" s="81"/>
      <c r="J161" s="79"/>
      <c r="K161" s="82"/>
      <c r="L161" s="83"/>
      <c r="M161" s="62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</row>
    <row r="162" spans="1:61" ht="19.5" customHeight="1">
      <c r="A162" s="69">
        <v>10</v>
      </c>
      <c r="B162" s="78" t="str">
        <f>'[1]Danh sach chuan'!D130</f>
        <v>DLX40101129</v>
      </c>
      <c r="C162" s="70"/>
      <c r="D162" s="71" t="str">
        <f>'[1]dungcnganh'!I130</f>
        <v>Đàm Đức</v>
      </c>
      <c r="E162" s="72" t="str">
        <f>'[1]dungcnganh'!J130</f>
        <v>Quỳnh</v>
      </c>
      <c r="F162" s="71"/>
      <c r="G162" s="79" t="str">
        <f>'[1]Danh sach chuan'!E130</f>
        <v>Nam</v>
      </c>
      <c r="H162" s="80">
        <f>'[1]Danh sach chuan'!C130</f>
        <v>31930</v>
      </c>
      <c r="I162" s="81"/>
      <c r="J162" s="79"/>
      <c r="K162" s="82"/>
      <c r="L162" s="83"/>
      <c r="M162" s="62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</row>
    <row r="163" spans="1:20" ht="19.5" customHeight="1">
      <c r="A163" s="69">
        <v>11</v>
      </c>
      <c r="B163" s="78" t="str">
        <f>'[1]Danh sach chuan'!D131</f>
        <v>DLX40101130</v>
      </c>
      <c r="C163" s="70"/>
      <c r="D163" s="71" t="str">
        <f>'[1]dungcnganh'!I131</f>
        <v>Nguyễn Thị Như</v>
      </c>
      <c r="E163" s="72" t="str">
        <f>'[1]dungcnganh'!J131</f>
        <v>Quỳnh</v>
      </c>
      <c r="F163" s="71"/>
      <c r="G163" s="79" t="str">
        <f>'[1]Danh sach chuan'!E131</f>
        <v>Nữ</v>
      </c>
      <c r="H163" s="80">
        <f>'[1]Danh sach chuan'!C131</f>
        <v>31804</v>
      </c>
      <c r="I163" s="81"/>
      <c r="J163" s="79"/>
      <c r="K163" s="82"/>
      <c r="L163" s="83"/>
      <c r="M163" s="62"/>
      <c r="T163" s="61"/>
    </row>
    <row r="164" spans="1:61" ht="19.5" customHeight="1">
      <c r="A164" s="69">
        <v>12</v>
      </c>
      <c r="B164" s="78" t="str">
        <f>'[1]Danh sach chuan'!D132</f>
        <v>DLX40101131</v>
      </c>
      <c r="C164" s="70"/>
      <c r="D164" s="71" t="str">
        <f>'[1]dungcnganh'!I132</f>
        <v>Nguyễn Thái Nhị</v>
      </c>
      <c r="E164" s="72" t="str">
        <f>'[1]dungcnganh'!J132</f>
        <v>Quỳnh</v>
      </c>
      <c r="F164" s="71"/>
      <c r="G164" s="79" t="str">
        <f>'[1]Danh sach chuan'!E132</f>
        <v>Nữ</v>
      </c>
      <c r="H164" s="80">
        <f>'[1]Danh sach chuan'!C132</f>
        <v>32616</v>
      </c>
      <c r="I164" s="81"/>
      <c r="J164" s="79"/>
      <c r="K164" s="82"/>
      <c r="L164" s="83"/>
      <c r="M164" s="62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</row>
    <row r="165" spans="1:61" ht="19.5" customHeight="1">
      <c r="A165" s="69">
        <v>13</v>
      </c>
      <c r="B165" s="78" t="str">
        <f>'[1]Danh sach chuan'!D133</f>
        <v>DLX40101132</v>
      </c>
      <c r="C165" s="70"/>
      <c r="D165" s="71" t="str">
        <f>'[1]dungcnganh'!I133</f>
        <v>Nguyễn Thị Kim</v>
      </c>
      <c r="E165" s="72" t="str">
        <f>'[1]dungcnganh'!J133</f>
        <v>Quỳnh</v>
      </c>
      <c r="F165" s="71"/>
      <c r="G165" s="79" t="str">
        <f>'[1]Danh sach chuan'!E133</f>
        <v>Nữ</v>
      </c>
      <c r="H165" s="80">
        <f>'[1]Danh sach chuan'!C133</f>
        <v>31774</v>
      </c>
      <c r="I165" s="81"/>
      <c r="J165" s="79"/>
      <c r="K165" s="82"/>
      <c r="L165" s="83"/>
      <c r="M165" s="62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</row>
    <row r="166" spans="1:61" ht="19.5" customHeight="1">
      <c r="A166" s="69">
        <v>14</v>
      </c>
      <c r="B166" s="78" t="str">
        <f>'[1]Danh sach chuan'!D134</f>
        <v>DLX40101133</v>
      </c>
      <c r="C166" s="70"/>
      <c r="D166" s="71" t="str">
        <f>'[1]dungcnganh'!I134</f>
        <v>Nguyễn Thị</v>
      </c>
      <c r="E166" s="72" t="str">
        <f>'[1]dungcnganh'!J134</f>
        <v>Tâm</v>
      </c>
      <c r="F166" s="71"/>
      <c r="G166" s="79" t="str">
        <f>'[1]Danh sach chuan'!E134</f>
        <v>Nữ</v>
      </c>
      <c r="H166" s="80">
        <f>'[1]Danh sach chuan'!C134</f>
        <v>31481</v>
      </c>
      <c r="I166" s="81"/>
      <c r="J166" s="79"/>
      <c r="K166" s="82"/>
      <c r="L166" s="83"/>
      <c r="M166" s="62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</row>
    <row r="167" spans="1:61" ht="19.5" customHeight="1">
      <c r="A167" s="69">
        <v>15</v>
      </c>
      <c r="B167" s="78" t="str">
        <f>'[1]Danh sach chuan'!D135</f>
        <v>DLX40101134</v>
      </c>
      <c r="C167" s="70"/>
      <c r="D167" s="71" t="str">
        <f>'[1]dungcnganh'!I135</f>
        <v>Nguyễn Thị Minh</v>
      </c>
      <c r="E167" s="72" t="str">
        <f>'[1]dungcnganh'!J135</f>
        <v>Tâm</v>
      </c>
      <c r="F167" s="71"/>
      <c r="G167" s="79" t="str">
        <f>'[1]Danh sach chuan'!E135</f>
        <v>Nữ</v>
      </c>
      <c r="H167" s="80">
        <f>'[1]Danh sach chuan'!C135</f>
        <v>29875</v>
      </c>
      <c r="I167" s="81"/>
      <c r="J167" s="79"/>
      <c r="K167" s="82"/>
      <c r="L167" s="83"/>
      <c r="M167" s="62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</row>
    <row r="168" spans="1:61" ht="19.5" customHeight="1">
      <c r="A168" s="69">
        <v>16</v>
      </c>
      <c r="B168" s="78" t="str">
        <f>'[1]Danh sach chuan'!D136</f>
        <v>DLX40101135</v>
      </c>
      <c r="C168" s="70"/>
      <c r="D168" s="71" t="str">
        <f>'[1]dungcnganh'!I136</f>
        <v>Trần Văn</v>
      </c>
      <c r="E168" s="72" t="str">
        <f>'[1]dungcnganh'!J136</f>
        <v>Tân</v>
      </c>
      <c r="F168" s="71"/>
      <c r="G168" s="79" t="str">
        <f>'[1]Danh sach chuan'!E136</f>
        <v>Nam</v>
      </c>
      <c r="H168" s="80">
        <f>'[1]Danh sach chuan'!C136</f>
        <v>29590</v>
      </c>
      <c r="I168" s="81"/>
      <c r="J168" s="79"/>
      <c r="K168" s="82"/>
      <c r="L168" s="83"/>
      <c r="M168" s="62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</row>
    <row r="169" spans="1:61" ht="19.5" customHeight="1">
      <c r="A169" s="69">
        <v>17</v>
      </c>
      <c r="B169" s="78" t="str">
        <f>'[1]Danh sach chuan'!D137</f>
        <v>DLX40101136</v>
      </c>
      <c r="C169" s="70"/>
      <c r="D169" s="71" t="str">
        <f>'[1]dungcnganh'!I137</f>
        <v>Đặng Duy</v>
      </c>
      <c r="E169" s="72" t="str">
        <f>'[1]dungcnganh'!J137</f>
        <v>Thái</v>
      </c>
      <c r="F169" s="71"/>
      <c r="G169" s="79" t="str">
        <f>'[1]Danh sach chuan'!E137</f>
        <v>Nam</v>
      </c>
      <c r="H169" s="80">
        <f>'[1]Danh sach chuan'!C137</f>
        <v>32523</v>
      </c>
      <c r="I169" s="81"/>
      <c r="J169" s="79"/>
      <c r="K169" s="82"/>
      <c r="L169" s="83"/>
      <c r="M169" s="62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</row>
    <row r="170" spans="1:61" ht="19.5" customHeight="1">
      <c r="A170" s="69">
        <v>18</v>
      </c>
      <c r="B170" s="78" t="str">
        <f>'[1]Danh sach chuan'!D138</f>
        <v>DLX40101137</v>
      </c>
      <c r="C170" s="70"/>
      <c r="D170" s="71" t="str">
        <f>'[1]dungcnganh'!I138</f>
        <v>Nguyễn Thế</v>
      </c>
      <c r="E170" s="72" t="str">
        <f>'[1]dungcnganh'!J138</f>
        <v>Thái</v>
      </c>
      <c r="F170" s="71"/>
      <c r="G170" s="79" t="str">
        <f>'[1]Danh sach chuan'!E138</f>
        <v>Nam</v>
      </c>
      <c r="H170" s="80">
        <f>'[1]Danh sach chuan'!C138</f>
        <v>30965</v>
      </c>
      <c r="I170" s="81"/>
      <c r="J170" s="79"/>
      <c r="K170" s="82"/>
      <c r="L170" s="83"/>
      <c r="M170" s="62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</row>
    <row r="171" spans="1:61" ht="19.5" customHeight="1">
      <c r="A171" s="69">
        <v>19</v>
      </c>
      <c r="B171" s="78" t="str">
        <f>'[1]Danh sach chuan'!D139</f>
        <v>DLX40101138</v>
      </c>
      <c r="C171" s="70"/>
      <c r="D171" s="71" t="str">
        <f>'[1]dungcnganh'!I139</f>
        <v>Dương Quốc</v>
      </c>
      <c r="E171" s="72" t="str">
        <f>'[1]dungcnganh'!J139</f>
        <v>Thắng</v>
      </c>
      <c r="F171" s="71"/>
      <c r="G171" s="79" t="str">
        <f>'[1]Danh sach chuan'!E139</f>
        <v>Nam</v>
      </c>
      <c r="H171" s="80">
        <f>'[1]Danh sach chuan'!C139</f>
        <v>29780</v>
      </c>
      <c r="I171" s="81"/>
      <c r="J171" s="79"/>
      <c r="K171" s="82"/>
      <c r="L171" s="83"/>
      <c r="M171" s="62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</row>
    <row r="172" spans="1:61" ht="19.5" customHeight="1">
      <c r="A172" s="69">
        <v>20</v>
      </c>
      <c r="B172" s="78" t="str">
        <f>'[1]Danh sach chuan'!D140</f>
        <v>DLX40101139</v>
      </c>
      <c r="C172" s="70"/>
      <c r="D172" s="71" t="str">
        <f>'[1]dungcnganh'!I140</f>
        <v>Nguyễn Thừa</v>
      </c>
      <c r="E172" s="72" t="str">
        <f>'[1]dungcnganh'!J140</f>
        <v>Thắng</v>
      </c>
      <c r="F172" s="71"/>
      <c r="G172" s="79" t="str">
        <f>'[1]Danh sach chuan'!E140</f>
        <v>Nam</v>
      </c>
      <c r="H172" s="80">
        <f>'[1]Danh sach chuan'!C140</f>
        <v>28377</v>
      </c>
      <c r="I172" s="81"/>
      <c r="J172" s="79"/>
      <c r="K172" s="82"/>
      <c r="L172" s="83"/>
      <c r="M172" s="62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</row>
    <row r="173" spans="1:61" ht="19.5" customHeight="1">
      <c r="A173" s="69">
        <v>21</v>
      </c>
      <c r="B173" s="78" t="str">
        <f>'[1]Danh sach chuan'!D141</f>
        <v>DLX40101140</v>
      </c>
      <c r="C173" s="70"/>
      <c r="D173" s="71" t="str">
        <f>'[1]dungcnganh'!I141</f>
        <v>Lê Trung</v>
      </c>
      <c r="E173" s="72" t="str">
        <f>'[1]dungcnganh'!J141</f>
        <v>Thành</v>
      </c>
      <c r="F173" s="71"/>
      <c r="G173" s="79" t="str">
        <f>'[1]Danh sach chuan'!E141</f>
        <v>Nam</v>
      </c>
      <c r="H173" s="80">
        <f>'[1]Danh sach chuan'!C141</f>
        <v>29508</v>
      </c>
      <c r="I173" s="81"/>
      <c r="J173" s="79"/>
      <c r="K173" s="82"/>
      <c r="L173" s="83"/>
      <c r="M173" s="62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</row>
    <row r="174" spans="1:61" ht="19.5" customHeight="1">
      <c r="A174" s="69">
        <v>22</v>
      </c>
      <c r="B174" s="78" t="str">
        <f>'[1]Danh sach chuan'!D142</f>
        <v>DLX40101141</v>
      </c>
      <c r="C174" s="70"/>
      <c r="D174" s="71" t="str">
        <f>'[1]dungcnganh'!I142</f>
        <v>Nguyễn Tiến</v>
      </c>
      <c r="E174" s="72" t="str">
        <f>'[1]dungcnganh'!J142</f>
        <v>Thành</v>
      </c>
      <c r="F174" s="71"/>
      <c r="G174" s="79" t="str">
        <f>'[1]Danh sach chuan'!E142</f>
        <v>Nam</v>
      </c>
      <c r="H174" s="80" t="str">
        <f>'[1]Danh sach chuan'!C142</f>
        <v>27/12/1986</v>
      </c>
      <c r="I174" s="81"/>
      <c r="J174" s="79"/>
      <c r="K174" s="82"/>
      <c r="L174" s="83"/>
      <c r="M174" s="62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</row>
    <row r="175" spans="1:61" ht="19.5" customHeight="1">
      <c r="A175" s="69">
        <v>23</v>
      </c>
      <c r="B175" s="78" t="str">
        <f>'[1]Danh sach chuan'!D143</f>
        <v>DLX40101142</v>
      </c>
      <c r="C175" s="70"/>
      <c r="D175" s="71" t="str">
        <f>'[1]dungcnganh'!I143</f>
        <v>Nguyễn Thị</v>
      </c>
      <c r="E175" s="72" t="str">
        <f>'[1]dungcnganh'!J143</f>
        <v>Thảo</v>
      </c>
      <c r="F175" s="71"/>
      <c r="G175" s="79" t="str">
        <f>'[1]Danh sach chuan'!E143</f>
        <v>Nữ</v>
      </c>
      <c r="H175" s="80">
        <f>'[1]Danh sach chuan'!C143</f>
        <v>32367</v>
      </c>
      <c r="I175" s="81"/>
      <c r="J175" s="79"/>
      <c r="K175" s="82"/>
      <c r="L175" s="83"/>
      <c r="M175" s="62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</row>
    <row r="176" spans="1:61" ht="19.5" customHeight="1">
      <c r="A176" s="69">
        <v>24</v>
      </c>
      <c r="B176" s="78" t="str">
        <f>'[1]Danh sach chuan'!D144</f>
        <v>DLX40101143</v>
      </c>
      <c r="C176" s="70"/>
      <c r="D176" s="71" t="str">
        <f>'[1]dungcnganh'!I144</f>
        <v>Trần Thị</v>
      </c>
      <c r="E176" s="72" t="str">
        <f>'[1]dungcnganh'!J144</f>
        <v>Thảo</v>
      </c>
      <c r="F176" s="71"/>
      <c r="G176" s="79" t="str">
        <f>'[1]Danh sach chuan'!E144</f>
        <v>Nữ</v>
      </c>
      <c r="H176" s="80">
        <f>'[1]Danh sach chuan'!C144</f>
        <v>32707</v>
      </c>
      <c r="I176" s="81"/>
      <c r="J176" s="79"/>
      <c r="K176" s="82"/>
      <c r="L176" s="83"/>
      <c r="M176" s="62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</row>
    <row r="177" spans="1:61" ht="19.5" customHeight="1">
      <c r="A177" s="69">
        <v>25</v>
      </c>
      <c r="B177" s="78" t="str">
        <f>'[1]Danh sach chuan'!D145</f>
        <v>DLX40101144</v>
      </c>
      <c r="C177" s="70"/>
      <c r="D177" s="71" t="str">
        <f>'[1]dungcnganh'!I145</f>
        <v>Phạm Thị</v>
      </c>
      <c r="E177" s="72" t="str">
        <f>'[1]dungcnganh'!J145</f>
        <v>Thêu</v>
      </c>
      <c r="F177" s="71"/>
      <c r="G177" s="79" t="str">
        <f>'[1]Danh sach chuan'!E145</f>
        <v>Nữ</v>
      </c>
      <c r="H177" s="80">
        <f>'[1]Danh sach chuan'!C145</f>
        <v>32217</v>
      </c>
      <c r="I177" s="81"/>
      <c r="J177" s="79"/>
      <c r="K177" s="82"/>
      <c r="L177" s="83"/>
      <c r="M177" s="62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</row>
    <row r="178" spans="1:61" ht="19.5" customHeight="1">
      <c r="A178" s="69">
        <v>26</v>
      </c>
      <c r="B178" s="78" t="str">
        <f>'[1]Danh sach chuan'!D146</f>
        <v>DLX40101145</v>
      </c>
      <c r="C178" s="70"/>
      <c r="D178" s="71" t="str">
        <f>'[1]dungcnganh'!I146</f>
        <v>Nguyễn Đức</v>
      </c>
      <c r="E178" s="72" t="str">
        <f>'[1]dungcnganh'!J146</f>
        <v>Thiện</v>
      </c>
      <c r="F178" s="71"/>
      <c r="G178" s="79" t="str">
        <f>'[1]Danh sach chuan'!E146</f>
        <v>Nam</v>
      </c>
      <c r="H178" s="80">
        <f>'[1]Danh sach chuan'!C146</f>
        <v>32457</v>
      </c>
      <c r="I178" s="81"/>
      <c r="J178" s="79"/>
      <c r="K178" s="82"/>
      <c r="L178" s="83"/>
      <c r="M178" s="62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</row>
    <row r="179" spans="1:20" ht="19.5" customHeight="1">
      <c r="A179" s="69">
        <v>27</v>
      </c>
      <c r="B179" s="78" t="str">
        <f>'[1]Danh sach chuan'!D147</f>
        <v>DLX40101146</v>
      </c>
      <c r="C179" s="70"/>
      <c r="D179" s="71" t="str">
        <f>'[1]dungcnganh'!I147</f>
        <v>Nguyễn Vũ</v>
      </c>
      <c r="E179" s="72" t="str">
        <f>'[1]dungcnganh'!J147</f>
        <v>Thiện</v>
      </c>
      <c r="F179" s="71"/>
      <c r="G179" s="79" t="str">
        <f>'[1]Danh sach chuan'!E147</f>
        <v>Nam</v>
      </c>
      <c r="H179" s="80">
        <f>'[1]Danh sach chuan'!C147</f>
        <v>26799</v>
      </c>
      <c r="I179" s="81"/>
      <c r="J179" s="79"/>
      <c r="K179" s="82"/>
      <c r="L179" s="83"/>
      <c r="M179" s="62"/>
      <c r="T179" s="61"/>
    </row>
    <row r="180" spans="1:61" ht="19.5" customHeight="1">
      <c r="A180" s="69">
        <v>28</v>
      </c>
      <c r="B180" s="78" t="str">
        <f>'[1]Danh sach chuan'!D148</f>
        <v>DLX40101147</v>
      </c>
      <c r="C180" s="70"/>
      <c r="D180" s="71" t="str">
        <f>'[1]dungcnganh'!I148</f>
        <v>Nguyễn Thị Hồng</v>
      </c>
      <c r="E180" s="72" t="str">
        <f>'[1]dungcnganh'!J148</f>
        <v>Thìn</v>
      </c>
      <c r="F180" s="71"/>
      <c r="G180" s="79" t="str">
        <f>'[1]Danh sach chuan'!E148</f>
        <v>Nữ</v>
      </c>
      <c r="H180" s="80">
        <f>'[1]Danh sach chuan'!C148</f>
        <v>27852</v>
      </c>
      <c r="I180" s="81"/>
      <c r="J180" s="79"/>
      <c r="K180" s="82"/>
      <c r="L180" s="83"/>
      <c r="M180" s="62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</row>
    <row r="181" spans="1:61" ht="19.5" customHeight="1">
      <c r="A181" s="85">
        <v>29</v>
      </c>
      <c r="B181" s="85" t="str">
        <f>'[1]Danh sach chuan'!D149</f>
        <v>DLX40101148</v>
      </c>
      <c r="C181" s="86"/>
      <c r="D181" s="87" t="str">
        <f>'[1]dungcnganh'!I149</f>
        <v>Phạm Kim</v>
      </c>
      <c r="E181" s="88" t="str">
        <f>'[1]dungcnganh'!J149</f>
        <v>Thoa</v>
      </c>
      <c r="F181" s="87"/>
      <c r="G181" s="89" t="str">
        <f>'[1]Danh sach chuan'!E149</f>
        <v>Nữ</v>
      </c>
      <c r="H181" s="90">
        <f>'[1]Danh sach chuan'!C149</f>
        <v>32737</v>
      </c>
      <c r="I181" s="91"/>
      <c r="J181" s="89"/>
      <c r="K181" s="93"/>
      <c r="L181" s="93"/>
      <c r="M181" s="62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</row>
    <row r="182" spans="1:61" ht="18" customHeight="1">
      <c r="A182" s="94"/>
      <c r="B182" s="94"/>
      <c r="C182" s="94"/>
      <c r="D182" s="95"/>
      <c r="E182" s="95"/>
      <c r="F182" s="95"/>
      <c r="G182" s="96"/>
      <c r="H182" s="97"/>
      <c r="I182" s="97"/>
      <c r="J182" s="96"/>
      <c r="K182" s="98"/>
      <c r="L182" s="98"/>
      <c r="M182" s="62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</row>
    <row r="183" spans="1:61" ht="18" customHeight="1">
      <c r="A183" s="215" t="s">
        <v>305</v>
      </c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62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</row>
    <row r="184" spans="1:61" ht="18" customHeight="1">
      <c r="A184" s="215" t="s">
        <v>306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62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</row>
    <row r="185" spans="1:61" ht="15" customHeight="1">
      <c r="A185" s="94"/>
      <c r="B185" s="94"/>
      <c r="C185" s="94"/>
      <c r="D185" s="95"/>
      <c r="E185" s="95"/>
      <c r="F185" s="95"/>
      <c r="G185" s="216" t="s">
        <v>307</v>
      </c>
      <c r="H185" s="216"/>
      <c r="I185" s="216"/>
      <c r="J185" s="216"/>
      <c r="K185" s="216"/>
      <c r="L185" s="216"/>
      <c r="M185" s="62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</row>
    <row r="186" spans="1:61" ht="18" customHeight="1">
      <c r="A186" s="217" t="s">
        <v>308</v>
      </c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62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</row>
    <row r="187" spans="1:61" ht="18" customHeight="1">
      <c r="A187" s="212" t="s">
        <v>309</v>
      </c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62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</row>
    <row r="188" spans="1:61" ht="19.5" customHeight="1">
      <c r="A188" s="69">
        <v>1</v>
      </c>
      <c r="B188" s="69" t="str">
        <f>'[1]Danh sach chuan'!D150</f>
        <v>DLX40101149</v>
      </c>
      <c r="C188" s="70"/>
      <c r="D188" s="71" t="str">
        <f>'[1]dungcnganh'!I150</f>
        <v>Thái Thị</v>
      </c>
      <c r="E188" s="72" t="str">
        <f>'[1]dungcnganh'!J150</f>
        <v>Thoan</v>
      </c>
      <c r="F188" s="71"/>
      <c r="G188" s="73" t="str">
        <f>'[1]Danh sach chuan'!E150</f>
        <v>Nữ</v>
      </c>
      <c r="H188" s="74">
        <f>'[1]Danh sach chuan'!C150</f>
        <v>32660</v>
      </c>
      <c r="I188" s="75"/>
      <c r="J188" s="73"/>
      <c r="K188" s="100"/>
      <c r="L188" s="101"/>
      <c r="M188" s="62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</row>
    <row r="189" spans="1:61" ht="19.5" customHeight="1">
      <c r="A189" s="69">
        <v>2</v>
      </c>
      <c r="B189" s="78" t="str">
        <f>'[1]Danh sach chuan'!D151</f>
        <v>DLX40101150</v>
      </c>
      <c r="C189" s="70"/>
      <c r="D189" s="71" t="str">
        <f>'[1]dungcnganh'!I151</f>
        <v>Lê Đăng</v>
      </c>
      <c r="E189" s="72" t="str">
        <f>'[1]dungcnganh'!J151</f>
        <v>Thu</v>
      </c>
      <c r="F189" s="71"/>
      <c r="G189" s="79" t="str">
        <f>'[1]Danh sach chuan'!E151</f>
        <v>Nam</v>
      </c>
      <c r="H189" s="80">
        <f>'[1]Danh sach chuan'!C151</f>
        <v>30357</v>
      </c>
      <c r="I189" s="81"/>
      <c r="J189" s="79"/>
      <c r="K189" s="82"/>
      <c r="L189" s="83"/>
      <c r="M189" s="62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</row>
    <row r="190" spans="1:61" ht="19.5" customHeight="1">
      <c r="A190" s="69">
        <v>3</v>
      </c>
      <c r="B190" s="78" t="str">
        <f>'[1]Danh sach chuan'!D152</f>
        <v>DLX40101151</v>
      </c>
      <c r="C190" s="70"/>
      <c r="D190" s="71" t="str">
        <f>'[1]dungcnganh'!I152</f>
        <v>Nguyễn Thị</v>
      </c>
      <c r="E190" s="72" t="str">
        <f>'[1]dungcnganh'!J152</f>
        <v>Thu</v>
      </c>
      <c r="F190" s="71"/>
      <c r="G190" s="79" t="str">
        <f>'[1]Danh sach chuan'!E152</f>
        <v>Nữ</v>
      </c>
      <c r="H190" s="80">
        <f>'[1]Danh sach chuan'!C152</f>
        <v>32794</v>
      </c>
      <c r="I190" s="81"/>
      <c r="J190" s="79"/>
      <c r="K190" s="82"/>
      <c r="L190" s="83"/>
      <c r="M190" s="62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</row>
    <row r="191" spans="1:61" ht="19.5" customHeight="1">
      <c r="A191" s="69">
        <v>4</v>
      </c>
      <c r="B191" s="78" t="str">
        <f>'[1]Danh sach chuan'!D153</f>
        <v>DLX40101152</v>
      </c>
      <c r="C191" s="70"/>
      <c r="D191" s="71" t="str">
        <f>'[1]dungcnganh'!I153</f>
        <v>Nguyễn Thị Xuân</v>
      </c>
      <c r="E191" s="72" t="str">
        <f>'[1]dungcnganh'!J153</f>
        <v>Thu</v>
      </c>
      <c r="F191" s="71"/>
      <c r="G191" s="79" t="str">
        <f>'[1]Danh sach chuan'!E153</f>
        <v>Nữ</v>
      </c>
      <c r="H191" s="80">
        <f>'[1]Danh sach chuan'!C153</f>
        <v>30172</v>
      </c>
      <c r="I191" s="81"/>
      <c r="J191" s="79"/>
      <c r="K191" s="82"/>
      <c r="L191" s="83"/>
      <c r="M191" s="62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</row>
    <row r="192" spans="1:61" ht="19.5" customHeight="1">
      <c r="A192" s="69">
        <v>5</v>
      </c>
      <c r="B192" s="78" t="str">
        <f>'[1]Danh sach chuan'!D154</f>
        <v>DLX40101153</v>
      </c>
      <c r="C192" s="70"/>
      <c r="D192" s="71" t="str">
        <f>'[1]dungcnganh'!I154</f>
        <v>Trương Vân</v>
      </c>
      <c r="E192" s="72" t="str">
        <f>'[1]dungcnganh'!J154</f>
        <v>Thu</v>
      </c>
      <c r="F192" s="71"/>
      <c r="G192" s="79" t="str">
        <f>'[1]Danh sach chuan'!E154</f>
        <v>Nữ</v>
      </c>
      <c r="H192" s="80">
        <f>'[1]Danh sach chuan'!C154</f>
        <v>32772</v>
      </c>
      <c r="I192" s="81"/>
      <c r="J192" s="79"/>
      <c r="K192" s="82"/>
      <c r="L192" s="83"/>
      <c r="M192" s="62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</row>
    <row r="193" spans="1:61" ht="19.5" customHeight="1">
      <c r="A193" s="69">
        <v>6</v>
      </c>
      <c r="B193" s="78" t="str">
        <f>'[1]Danh sach chuan'!D155</f>
        <v>DLX40101154</v>
      </c>
      <c r="C193" s="70"/>
      <c r="D193" s="71" t="str">
        <f>'[1]dungcnganh'!I155</f>
        <v>Võ Thị Hoài</v>
      </c>
      <c r="E193" s="72" t="str">
        <f>'[1]dungcnganh'!J155</f>
        <v>Thu</v>
      </c>
      <c r="F193" s="71"/>
      <c r="G193" s="79" t="str">
        <f>'[1]Danh sach chuan'!E155</f>
        <v>Nữ</v>
      </c>
      <c r="H193" s="80">
        <f>'[1]Danh sach chuan'!C155</f>
        <v>28013</v>
      </c>
      <c r="I193" s="81"/>
      <c r="J193" s="79"/>
      <c r="K193" s="82"/>
      <c r="L193" s="83"/>
      <c r="M193" s="62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</row>
    <row r="194" spans="1:61" ht="19.5" customHeight="1">
      <c r="A194" s="69">
        <v>7</v>
      </c>
      <c r="B194" s="78" t="str">
        <f>'[1]Danh sach chuan'!D156</f>
        <v>DLX40101155</v>
      </c>
      <c r="C194" s="70"/>
      <c r="D194" s="71" t="str">
        <f>'[1]dungcnganh'!I156</f>
        <v>Vũ Thị Xuân</v>
      </c>
      <c r="E194" s="72" t="str">
        <f>'[1]dungcnganh'!J156</f>
        <v>Thu</v>
      </c>
      <c r="F194" s="71"/>
      <c r="G194" s="79" t="str">
        <f>'[1]Danh sach chuan'!E156</f>
        <v>Nữ</v>
      </c>
      <c r="H194" s="80">
        <f>'[1]Danh sach chuan'!C156</f>
        <v>29285</v>
      </c>
      <c r="I194" s="81"/>
      <c r="J194" s="79"/>
      <c r="K194" s="82"/>
      <c r="L194" s="83"/>
      <c r="M194" s="62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</row>
    <row r="195" spans="1:61" ht="19.5" customHeight="1">
      <c r="A195" s="69">
        <v>8</v>
      </c>
      <c r="B195" s="78" t="str">
        <f>'[1]Danh sach chuan'!D157</f>
        <v>DLX40101156</v>
      </c>
      <c r="C195" s="70"/>
      <c r="D195" s="71" t="str">
        <f>'[1]dungcnganh'!I157</f>
        <v>Hoàng Thị Diệp</v>
      </c>
      <c r="E195" s="72" t="str">
        <f>'[1]dungcnganh'!J157</f>
        <v>Thư</v>
      </c>
      <c r="F195" s="71"/>
      <c r="G195" s="79" t="str">
        <f>'[1]Danh sach chuan'!E157</f>
        <v>Nữ</v>
      </c>
      <c r="H195" s="80">
        <f>'[1]Danh sach chuan'!C157</f>
        <v>32341</v>
      </c>
      <c r="I195" s="81"/>
      <c r="J195" s="79"/>
      <c r="K195" s="82"/>
      <c r="L195" s="83"/>
      <c r="M195" s="6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</row>
    <row r="196" spans="1:61" ht="19.5" customHeight="1">
      <c r="A196" s="69">
        <v>9</v>
      </c>
      <c r="B196" s="78" t="str">
        <f>'[1]Danh sach chuan'!D158</f>
        <v>DLX40101157</v>
      </c>
      <c r="C196" s="70"/>
      <c r="D196" s="71" t="str">
        <f>'[1]dungcnganh'!I158</f>
        <v>Nguyễn Thị Hồng</v>
      </c>
      <c r="E196" s="72" t="str">
        <f>'[1]dungcnganh'!J158</f>
        <v>Thư</v>
      </c>
      <c r="F196" s="71"/>
      <c r="G196" s="79" t="str">
        <f>'[1]Danh sach chuan'!E158</f>
        <v>Nữ</v>
      </c>
      <c r="H196" s="80">
        <f>'[1]Danh sach chuan'!C158</f>
        <v>30910</v>
      </c>
      <c r="I196" s="81"/>
      <c r="J196" s="79"/>
      <c r="K196" s="82"/>
      <c r="L196" s="83"/>
      <c r="M196" s="62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</row>
    <row r="197" spans="1:61" ht="19.5" customHeight="1">
      <c r="A197" s="69">
        <v>10</v>
      </c>
      <c r="B197" s="78" t="str">
        <f>'[1]Danh sach chuan'!D159</f>
        <v>DLX40101158</v>
      </c>
      <c r="C197" s="70"/>
      <c r="D197" s="71" t="str">
        <f>'[1]dungcnganh'!I159</f>
        <v>Hoàng Văn</v>
      </c>
      <c r="E197" s="72" t="str">
        <f>'[1]dungcnganh'!J159</f>
        <v>Thuận</v>
      </c>
      <c r="F197" s="71"/>
      <c r="G197" s="79" t="str">
        <f>'[1]Danh sach chuan'!E159</f>
        <v>Nam</v>
      </c>
      <c r="H197" s="80">
        <f>'[1]Danh sach chuan'!C159</f>
        <v>30861</v>
      </c>
      <c r="I197" s="81"/>
      <c r="J197" s="79"/>
      <c r="K197" s="82"/>
      <c r="L197" s="83"/>
      <c r="M197" s="62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</row>
    <row r="198" spans="1:61" ht="19.5" customHeight="1">
      <c r="A198" s="69">
        <v>11</v>
      </c>
      <c r="B198" s="78" t="str">
        <f>'[1]Danh sach chuan'!D160</f>
        <v>DLX40101159</v>
      </c>
      <c r="C198" s="70"/>
      <c r="D198" s="71" t="str">
        <f>'[1]dungcnganh'!I160</f>
        <v>Trương Linh</v>
      </c>
      <c r="E198" s="72" t="str">
        <f>'[1]dungcnganh'!J160</f>
        <v>Thương</v>
      </c>
      <c r="F198" s="71"/>
      <c r="G198" s="79" t="str">
        <f>'[1]Danh sach chuan'!E160</f>
        <v>Nữ</v>
      </c>
      <c r="H198" s="80">
        <f>'[1]Danh sach chuan'!C160</f>
        <v>32857</v>
      </c>
      <c r="I198" s="81"/>
      <c r="J198" s="79"/>
      <c r="K198" s="82"/>
      <c r="L198" s="83"/>
      <c r="M198" s="62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</row>
    <row r="199" spans="1:61" ht="19.5" customHeight="1">
      <c r="A199" s="69">
        <v>12</v>
      </c>
      <c r="B199" s="78" t="str">
        <f>'[1]Danh sach chuan'!D161</f>
        <v>DLX40101160</v>
      </c>
      <c r="C199" s="70"/>
      <c r="D199" s="71" t="str">
        <f>'[1]dungcnganh'!I161</f>
        <v>Hà Thị</v>
      </c>
      <c r="E199" s="72" t="str">
        <f>'[1]dungcnganh'!J161</f>
        <v>Thuý</v>
      </c>
      <c r="F199" s="71"/>
      <c r="G199" s="79" t="str">
        <f>'[1]Danh sach chuan'!E161</f>
        <v>Nữ</v>
      </c>
      <c r="H199" s="80">
        <f>'[1]Danh sach chuan'!C161</f>
        <v>32610</v>
      </c>
      <c r="I199" s="81"/>
      <c r="J199" s="79"/>
      <c r="K199" s="82"/>
      <c r="L199" s="83"/>
      <c r="M199" s="62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</row>
    <row r="200" spans="1:61" ht="19.5" customHeight="1">
      <c r="A200" s="69">
        <v>13</v>
      </c>
      <c r="B200" s="78" t="str">
        <f>'[1]Danh sach chuan'!D162</f>
        <v>DLX40101161</v>
      </c>
      <c r="C200" s="70"/>
      <c r="D200" s="71" t="str">
        <f>'[1]dungcnganh'!I162</f>
        <v>Nguyễn Thị Hồng</v>
      </c>
      <c r="E200" s="72" t="str">
        <f>'[1]dungcnganh'!J162</f>
        <v>Thuý</v>
      </c>
      <c r="F200" s="71"/>
      <c r="G200" s="79" t="str">
        <f>'[1]Danh sach chuan'!E162</f>
        <v>Nữ</v>
      </c>
      <c r="H200" s="80">
        <f>'[1]Danh sach chuan'!C162</f>
        <v>27432</v>
      </c>
      <c r="I200" s="81"/>
      <c r="J200" s="79"/>
      <c r="K200" s="82"/>
      <c r="L200" s="83"/>
      <c r="M200" s="62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</row>
    <row r="201" spans="1:61" ht="19.5" customHeight="1">
      <c r="A201" s="69">
        <v>14</v>
      </c>
      <c r="B201" s="78" t="str">
        <f>'[1]Danh sach chuan'!D163</f>
        <v>DLX40101162</v>
      </c>
      <c r="C201" s="70"/>
      <c r="D201" s="71" t="str">
        <f>'[1]dungcnganh'!I163</f>
        <v>Trần Thị Hồng</v>
      </c>
      <c r="E201" s="72" t="str">
        <f>'[1]dungcnganh'!J163</f>
        <v>Thuý</v>
      </c>
      <c r="F201" s="71"/>
      <c r="G201" s="79" t="str">
        <f>'[1]Danh sach chuan'!E163</f>
        <v>Nữ</v>
      </c>
      <c r="H201" s="80">
        <f>'[1]Danh sach chuan'!C163</f>
        <v>32820</v>
      </c>
      <c r="I201" s="81"/>
      <c r="J201" s="79"/>
      <c r="K201" s="82"/>
      <c r="L201" s="83"/>
      <c r="M201" s="62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</row>
    <row r="202" spans="1:61" ht="19.5" customHeight="1">
      <c r="A202" s="69">
        <v>15</v>
      </c>
      <c r="B202" s="78" t="str">
        <f>'[1]Danh sach chuan'!D164</f>
        <v>DLX40101163</v>
      </c>
      <c r="C202" s="70"/>
      <c r="D202" s="71" t="str">
        <f>'[1]dungcnganh'!I164</f>
        <v>Bùi Thanh</v>
      </c>
      <c r="E202" s="72" t="str">
        <f>'[1]dungcnganh'!J164</f>
        <v>Thuỷ</v>
      </c>
      <c r="F202" s="71"/>
      <c r="G202" s="79" t="str">
        <f>'[1]Danh sach chuan'!E164</f>
        <v>Nữ</v>
      </c>
      <c r="H202" s="80">
        <f>'[1]Danh sach chuan'!C164</f>
        <v>32551</v>
      </c>
      <c r="I202" s="81"/>
      <c r="J202" s="79"/>
      <c r="K202" s="82"/>
      <c r="L202" s="83"/>
      <c r="M202" s="62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</row>
    <row r="203" spans="1:61" ht="19.5" customHeight="1">
      <c r="A203" s="69">
        <v>16</v>
      </c>
      <c r="B203" s="78" t="str">
        <f>'[1]Danh sach chuan'!D165</f>
        <v>DLX40101164</v>
      </c>
      <c r="C203" s="70"/>
      <c r="D203" s="71" t="str">
        <f>'[1]dungcnganh'!I165</f>
        <v>Nguyễn Lệ</v>
      </c>
      <c r="E203" s="72" t="str">
        <f>'[1]dungcnganh'!J165</f>
        <v>Thuỷ</v>
      </c>
      <c r="F203" s="71"/>
      <c r="G203" s="79" t="str">
        <f>'[1]Danh sach chuan'!E165</f>
        <v>Nữ</v>
      </c>
      <c r="H203" s="80">
        <f>'[1]Danh sach chuan'!C165</f>
        <v>30739</v>
      </c>
      <c r="I203" s="81"/>
      <c r="J203" s="79"/>
      <c r="K203" s="82"/>
      <c r="L203" s="83"/>
      <c r="M203" s="62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</row>
    <row r="204" spans="1:61" ht="19.5" customHeight="1">
      <c r="A204" s="69">
        <v>17</v>
      </c>
      <c r="B204" s="78" t="str">
        <f>'[1]Danh sach chuan'!D166</f>
        <v>DLX40101165</v>
      </c>
      <c r="C204" s="70"/>
      <c r="D204" s="71" t="str">
        <f>'[1]dungcnganh'!I166</f>
        <v>Nguyễn Thị Bích</v>
      </c>
      <c r="E204" s="72" t="str">
        <f>'[1]dungcnganh'!J166</f>
        <v>Thuỷ</v>
      </c>
      <c r="F204" s="71"/>
      <c r="G204" s="79" t="str">
        <f>'[1]Danh sach chuan'!E166</f>
        <v>Nữ</v>
      </c>
      <c r="H204" s="80">
        <f>'[1]Danh sach chuan'!C166</f>
        <v>27298</v>
      </c>
      <c r="I204" s="81"/>
      <c r="J204" s="79"/>
      <c r="K204" s="82"/>
      <c r="L204" s="83"/>
      <c r="M204" s="62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</row>
    <row r="205" spans="1:61" ht="19.5" customHeight="1">
      <c r="A205" s="69">
        <v>18</v>
      </c>
      <c r="B205" s="78" t="str">
        <f>'[1]Danh sach chuan'!D167</f>
        <v>DLX40101166</v>
      </c>
      <c r="C205" s="70"/>
      <c r="D205" s="71" t="str">
        <f>'[1]dungcnganh'!I167</f>
        <v>Ngô Thị</v>
      </c>
      <c r="E205" s="72" t="str">
        <f>'[1]dungcnganh'!J167</f>
        <v>Thủy</v>
      </c>
      <c r="F205" s="71"/>
      <c r="G205" s="79" t="str">
        <f>'[1]Danh sach chuan'!E167</f>
        <v>Nữ</v>
      </c>
      <c r="H205" s="80">
        <f>'[1]Danh sach chuan'!C167</f>
        <v>32668</v>
      </c>
      <c r="I205" s="81"/>
      <c r="J205" s="79"/>
      <c r="K205" s="82"/>
      <c r="L205" s="83"/>
      <c r="M205" s="62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</row>
    <row r="206" spans="1:61" ht="19.5" customHeight="1">
      <c r="A206" s="69">
        <v>19</v>
      </c>
      <c r="B206" s="78" t="str">
        <f>'[1]Danh sach chuan'!D168</f>
        <v>DLX40101167</v>
      </c>
      <c r="C206" s="70"/>
      <c r="D206" s="71" t="str">
        <f>'[1]dungcnganh'!I168</f>
        <v>Vũ Thị</v>
      </c>
      <c r="E206" s="72" t="str">
        <f>'[1]dungcnganh'!J168</f>
        <v>Thủy</v>
      </c>
      <c r="F206" s="71"/>
      <c r="G206" s="79" t="str">
        <f>'[1]Danh sach chuan'!E168</f>
        <v>Nữ</v>
      </c>
      <c r="H206" s="80">
        <f>'[1]Danh sach chuan'!C168</f>
        <v>32130</v>
      </c>
      <c r="I206" s="81"/>
      <c r="J206" s="79"/>
      <c r="K206" s="82"/>
      <c r="L206" s="83"/>
      <c r="M206" s="62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</row>
    <row r="207" spans="1:61" ht="19.5" customHeight="1">
      <c r="A207" s="69">
        <v>20</v>
      </c>
      <c r="B207" s="78" t="str">
        <f>'[1]Danh sach chuan'!D169</f>
        <v>DLX40101168</v>
      </c>
      <c r="C207" s="70"/>
      <c r="D207" s="71" t="str">
        <f>'[1]dungcnganh'!I169</f>
        <v>Lưu Văn</v>
      </c>
      <c r="E207" s="72" t="str">
        <f>'[1]dungcnganh'!J169</f>
        <v>Tiến</v>
      </c>
      <c r="F207" s="71"/>
      <c r="G207" s="79" t="str">
        <f>'[1]Danh sach chuan'!E169</f>
        <v>Nam</v>
      </c>
      <c r="H207" s="80">
        <f>'[1]Danh sach chuan'!C169</f>
        <v>31640</v>
      </c>
      <c r="I207" s="81"/>
      <c r="J207" s="79"/>
      <c r="K207" s="82"/>
      <c r="L207" s="83"/>
      <c r="M207" s="62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</row>
    <row r="208" spans="1:61" ht="19.5" customHeight="1">
      <c r="A208" s="69">
        <v>21</v>
      </c>
      <c r="B208" s="78" t="str">
        <f>'[1]Danh sach chuan'!D170</f>
        <v>DLX40101169</v>
      </c>
      <c r="C208" s="70"/>
      <c r="D208" s="71" t="str">
        <f>'[1]dungcnganh'!I170</f>
        <v>Nguyễn Ngọc</v>
      </c>
      <c r="E208" s="72" t="str">
        <f>'[1]dungcnganh'!J170</f>
        <v>Tiến</v>
      </c>
      <c r="F208" s="71"/>
      <c r="G208" s="79" t="str">
        <f>'[1]Danh sach chuan'!E170</f>
        <v>Nam</v>
      </c>
      <c r="H208" s="80">
        <f>'[1]Danh sach chuan'!C170</f>
        <v>30507</v>
      </c>
      <c r="I208" s="81"/>
      <c r="J208" s="79"/>
      <c r="K208" s="82"/>
      <c r="L208" s="83"/>
      <c r="M208" s="62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</row>
    <row r="209" spans="1:61" ht="19.5" customHeight="1">
      <c r="A209" s="69">
        <v>22</v>
      </c>
      <c r="B209" s="78" t="str">
        <f>'[1]Danh sach chuan'!D171</f>
        <v>DLX40101170</v>
      </c>
      <c r="C209" s="70"/>
      <c r="D209" s="71" t="str">
        <f>'[1]dungcnganh'!I171</f>
        <v>Trần Minh</v>
      </c>
      <c r="E209" s="72" t="str">
        <f>'[1]dungcnganh'!J171</f>
        <v>Tiến</v>
      </c>
      <c r="F209" s="71"/>
      <c r="G209" s="79" t="str">
        <f>'[1]Danh sach chuan'!E171</f>
        <v>Nam</v>
      </c>
      <c r="H209" s="80">
        <f>'[1]Danh sach chuan'!C171</f>
        <v>22828</v>
      </c>
      <c r="I209" s="81"/>
      <c r="J209" s="79"/>
      <c r="K209" s="82"/>
      <c r="L209" s="83"/>
      <c r="M209" s="62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</row>
    <row r="210" spans="1:61" ht="19.5" customHeight="1">
      <c r="A210" s="69">
        <v>23</v>
      </c>
      <c r="B210" s="78" t="str">
        <f>'[1]Danh sach chuan'!D172</f>
        <v>DLX40101171</v>
      </c>
      <c r="C210" s="70"/>
      <c r="D210" s="71" t="str">
        <f>'[1]dungcnganh'!I172</f>
        <v>Phạm Văn</v>
      </c>
      <c r="E210" s="72" t="str">
        <f>'[1]dungcnganh'!J172</f>
        <v>Toán</v>
      </c>
      <c r="F210" s="71"/>
      <c r="G210" s="79" t="str">
        <f>'[1]Danh sach chuan'!E172</f>
        <v>Nam</v>
      </c>
      <c r="H210" s="80">
        <f>'[1]Danh sach chuan'!C172</f>
        <v>31926</v>
      </c>
      <c r="I210" s="81"/>
      <c r="J210" s="79"/>
      <c r="K210" s="82"/>
      <c r="L210" s="83"/>
      <c r="M210" s="62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</row>
    <row r="211" spans="1:61" ht="19.5" customHeight="1">
      <c r="A211" s="69">
        <v>24</v>
      </c>
      <c r="B211" s="78" t="str">
        <f>'[1]Danh sach chuan'!D173</f>
        <v>DLX40101172</v>
      </c>
      <c r="C211" s="70"/>
      <c r="D211" s="71" t="str">
        <f>'[1]dungcnganh'!I173</f>
        <v>Phạm Thu</v>
      </c>
      <c r="E211" s="72" t="str">
        <f>'[1]dungcnganh'!J173</f>
        <v>Trà</v>
      </c>
      <c r="F211" s="71"/>
      <c r="G211" s="79" t="str">
        <f>'[1]Danh sach chuan'!E173</f>
        <v>Nữ</v>
      </c>
      <c r="H211" s="80">
        <f>'[1]Danh sach chuan'!C173</f>
        <v>32043</v>
      </c>
      <c r="I211" s="81"/>
      <c r="J211" s="79"/>
      <c r="K211" s="82"/>
      <c r="L211" s="83"/>
      <c r="M211" s="62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</row>
    <row r="212" spans="1:61" ht="19.5" customHeight="1">
      <c r="A212" s="69">
        <v>25</v>
      </c>
      <c r="B212" s="78" t="str">
        <f>'[1]Danh sach chuan'!D174</f>
        <v>DLX40101173</v>
      </c>
      <c r="C212" s="70"/>
      <c r="D212" s="71" t="str">
        <f>'[1]dungcnganh'!I174</f>
        <v>Đinh Thị</v>
      </c>
      <c r="E212" s="72" t="str">
        <f>'[1]dungcnganh'!J174</f>
        <v>Trâm</v>
      </c>
      <c r="F212" s="71"/>
      <c r="G212" s="79" t="str">
        <f>'[1]Danh sach chuan'!E174</f>
        <v>Nữ</v>
      </c>
      <c r="H212" s="80">
        <f>'[1]Danh sach chuan'!C174</f>
        <v>29932</v>
      </c>
      <c r="I212" s="81"/>
      <c r="J212" s="79"/>
      <c r="K212" s="82"/>
      <c r="L212" s="83"/>
      <c r="M212" s="62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</row>
    <row r="213" spans="1:61" ht="19.5" customHeight="1">
      <c r="A213" s="69">
        <v>26</v>
      </c>
      <c r="B213" s="78" t="str">
        <f>'[1]Danh sach chuan'!D175</f>
        <v>DLX40101174</v>
      </c>
      <c r="C213" s="70"/>
      <c r="D213" s="71" t="str">
        <f>'[1]dungcnganh'!I175</f>
        <v>Nguyễn Ngọc</v>
      </c>
      <c r="E213" s="72" t="str">
        <f>'[1]dungcnganh'!J175</f>
        <v>Trâm</v>
      </c>
      <c r="F213" s="71"/>
      <c r="G213" s="79" t="str">
        <f>'[1]Danh sach chuan'!E175</f>
        <v>Nữ</v>
      </c>
      <c r="H213" s="80">
        <f>'[1]Danh sach chuan'!C175</f>
        <v>32354</v>
      </c>
      <c r="I213" s="81"/>
      <c r="J213" s="79"/>
      <c r="K213" s="82"/>
      <c r="L213" s="83"/>
      <c r="M213" s="62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</row>
    <row r="214" spans="1:61" ht="19.5" customHeight="1">
      <c r="A214" s="69">
        <v>27</v>
      </c>
      <c r="B214" s="78" t="str">
        <f>'[1]Danh sach chuan'!D176</f>
        <v>DLX40101175</v>
      </c>
      <c r="C214" s="70"/>
      <c r="D214" s="71" t="str">
        <f>'[1]dungcnganh'!I176</f>
        <v>Lê Thị Quỳnh</v>
      </c>
      <c r="E214" s="72" t="str">
        <f>'[1]dungcnganh'!J176</f>
        <v>Trang</v>
      </c>
      <c r="F214" s="71"/>
      <c r="G214" s="79" t="str">
        <f>'[1]Danh sach chuan'!E176</f>
        <v>Nữ</v>
      </c>
      <c r="H214" s="80">
        <f>'[1]Danh sach chuan'!C176</f>
        <v>32756</v>
      </c>
      <c r="I214" s="81"/>
      <c r="J214" s="79"/>
      <c r="K214" s="82"/>
      <c r="L214" s="83"/>
      <c r="M214" s="62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</row>
    <row r="215" spans="1:61" ht="19.5" customHeight="1">
      <c r="A215" s="69">
        <v>28</v>
      </c>
      <c r="B215" s="78" t="str">
        <f>'[1]Danh sach chuan'!D177</f>
        <v>DLX40101176</v>
      </c>
      <c r="C215" s="70"/>
      <c r="D215" s="71" t="str">
        <f>'[1]dungcnganh'!I177</f>
        <v>Mai Huyền</v>
      </c>
      <c r="E215" s="72" t="str">
        <f>'[1]dungcnganh'!J177</f>
        <v>Trang</v>
      </c>
      <c r="F215" s="71"/>
      <c r="G215" s="79" t="str">
        <f>'[1]Danh sach chuan'!E177</f>
        <v>Nữ</v>
      </c>
      <c r="H215" s="80">
        <f>'[1]Danh sach chuan'!C177</f>
        <v>32680</v>
      </c>
      <c r="I215" s="81"/>
      <c r="J215" s="79"/>
      <c r="K215" s="82"/>
      <c r="L215" s="83"/>
      <c r="M215" s="62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</row>
    <row r="216" spans="1:61" ht="19.5" customHeight="1">
      <c r="A216" s="85">
        <v>29</v>
      </c>
      <c r="B216" s="85" t="str">
        <f>'[1]Danh sach chuan'!D178</f>
        <v>DLX40101177</v>
      </c>
      <c r="C216" s="86"/>
      <c r="D216" s="87" t="str">
        <f>'[1]dungcnganh'!I178</f>
        <v>Nguyễn Minh</v>
      </c>
      <c r="E216" s="88" t="str">
        <f>'[1]dungcnganh'!J178</f>
        <v>Trang</v>
      </c>
      <c r="F216" s="87"/>
      <c r="G216" s="89" t="str">
        <f>'[1]Danh sach chuan'!E178</f>
        <v>Nữ</v>
      </c>
      <c r="H216" s="90">
        <f>'[1]Danh sach chuan'!C178</f>
        <v>32581</v>
      </c>
      <c r="I216" s="91"/>
      <c r="J216" s="89"/>
      <c r="K216" s="93"/>
      <c r="L216" s="93"/>
      <c r="M216" s="62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</row>
    <row r="217" spans="1:61" ht="18" customHeight="1">
      <c r="A217" s="94"/>
      <c r="B217" s="94"/>
      <c r="C217" s="94"/>
      <c r="D217" s="95"/>
      <c r="E217" s="95"/>
      <c r="F217" s="95"/>
      <c r="G217" s="96"/>
      <c r="H217" s="97"/>
      <c r="I217" s="97"/>
      <c r="J217" s="96"/>
      <c r="K217" s="98"/>
      <c r="L217" s="98"/>
      <c r="M217" s="62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</row>
    <row r="218" spans="1:61" ht="18" customHeight="1">
      <c r="A218" s="215" t="s">
        <v>305</v>
      </c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62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</row>
    <row r="219" spans="1:61" ht="18" customHeight="1">
      <c r="A219" s="215" t="s">
        <v>306</v>
      </c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62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</row>
    <row r="220" spans="1:61" ht="15" customHeight="1">
      <c r="A220" s="94"/>
      <c r="B220" s="94"/>
      <c r="C220" s="94"/>
      <c r="D220" s="95"/>
      <c r="E220" s="95"/>
      <c r="F220" s="95"/>
      <c r="G220" s="216" t="s">
        <v>307</v>
      </c>
      <c r="H220" s="216"/>
      <c r="I220" s="216"/>
      <c r="J220" s="216"/>
      <c r="K220" s="216"/>
      <c r="L220" s="216"/>
      <c r="M220" s="62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</row>
    <row r="221" spans="1:61" ht="18" customHeight="1">
      <c r="A221" s="217" t="s">
        <v>308</v>
      </c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62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</row>
    <row r="222" spans="1:61" ht="18" customHeight="1">
      <c r="A222" s="212" t="s">
        <v>309</v>
      </c>
      <c r="B222" s="212"/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  <c r="M222" s="62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</row>
    <row r="223" spans="1:61" ht="19.5" customHeight="1">
      <c r="A223" s="69">
        <v>1</v>
      </c>
      <c r="B223" s="69" t="str">
        <f>'[1]Danh sach chuan'!D179</f>
        <v>DLX40101178</v>
      </c>
      <c r="C223" s="70"/>
      <c r="D223" s="71" t="str">
        <f>'[1]dungcnganh'!I179</f>
        <v>Nguyễn Nữ Quỳnh</v>
      </c>
      <c r="E223" s="72" t="str">
        <f>'[1]dungcnganh'!J179</f>
        <v>Trang</v>
      </c>
      <c r="F223" s="71"/>
      <c r="G223" s="73" t="str">
        <f>'[1]Danh sach chuan'!E179</f>
        <v>Nữ</v>
      </c>
      <c r="H223" s="74">
        <f>'[1]Danh sach chuan'!C179</f>
        <v>30942</v>
      </c>
      <c r="I223" s="75"/>
      <c r="J223" s="73"/>
      <c r="K223" s="100"/>
      <c r="L223" s="101"/>
      <c r="M223" s="62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</row>
    <row r="224" spans="1:61" ht="19.5" customHeight="1">
      <c r="A224" s="69">
        <v>2</v>
      </c>
      <c r="B224" s="78" t="str">
        <f>'[1]Danh sach chuan'!D180</f>
        <v>DLX40101179</v>
      </c>
      <c r="C224" s="70"/>
      <c r="D224" s="84" t="str">
        <f>'[1]dungcnganh'!I180</f>
        <v>Phan Huyền</v>
      </c>
      <c r="E224" s="72" t="str">
        <f>'[1]dungcnganh'!J180</f>
        <v>Trang</v>
      </c>
      <c r="F224" s="71"/>
      <c r="G224" s="79" t="str">
        <f>'[1]Danh sach chuan'!E180</f>
        <v>Nữ</v>
      </c>
      <c r="H224" s="80" t="str">
        <f>'[1]Danh sach chuan'!C180</f>
        <v>18/01/1988</v>
      </c>
      <c r="I224" s="81"/>
      <c r="J224" s="79"/>
      <c r="K224" s="82"/>
      <c r="L224" s="83"/>
      <c r="M224" s="62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</row>
    <row r="225" spans="1:61" ht="19.5" customHeight="1">
      <c r="A225" s="69">
        <v>3</v>
      </c>
      <c r="B225" s="78" t="str">
        <f>'[1]Danh sach chuan'!D181</f>
        <v>DLX40101180</v>
      </c>
      <c r="C225" s="70"/>
      <c r="D225" s="71" t="str">
        <f>'[1]dungcnganh'!I181</f>
        <v>Triệu Thị</v>
      </c>
      <c r="E225" s="72" t="str">
        <f>'[1]dungcnganh'!J181</f>
        <v>Trang</v>
      </c>
      <c r="F225" s="71"/>
      <c r="G225" s="79" t="str">
        <f>'[1]Danh sach chuan'!E181</f>
        <v>Nữ</v>
      </c>
      <c r="H225" s="80">
        <f>'[1]Danh sach chuan'!C181</f>
        <v>31035</v>
      </c>
      <c r="I225" s="81"/>
      <c r="J225" s="79"/>
      <c r="K225" s="82"/>
      <c r="L225" s="83"/>
      <c r="M225" s="62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</row>
    <row r="226" spans="1:61" ht="19.5" customHeight="1">
      <c r="A226" s="69">
        <v>4</v>
      </c>
      <c r="B226" s="78" t="str">
        <f>'[1]Danh sach chuan'!D182</f>
        <v>DLX40101181</v>
      </c>
      <c r="C226" s="70"/>
      <c r="D226" s="71" t="str">
        <f>'[1]dungcnganh'!I182</f>
        <v>Trần Kiều</v>
      </c>
      <c r="E226" s="72" t="str">
        <f>'[1]dungcnganh'!J182</f>
        <v>Trinh</v>
      </c>
      <c r="F226" s="71"/>
      <c r="G226" s="79" t="str">
        <f>'[1]Danh sach chuan'!E182</f>
        <v>Nữ</v>
      </c>
      <c r="H226" s="80">
        <f>'[1]Danh sach chuan'!C182</f>
        <v>32239</v>
      </c>
      <c r="I226" s="81"/>
      <c r="J226" s="79"/>
      <c r="K226" s="82"/>
      <c r="L226" s="83"/>
      <c r="M226" s="62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</row>
    <row r="227" spans="1:61" ht="19.5" customHeight="1">
      <c r="A227" s="69">
        <v>5</v>
      </c>
      <c r="B227" s="78" t="str">
        <f>'[1]Danh sach chuan'!D183</f>
        <v>DLX40101182</v>
      </c>
      <c r="C227" s="70"/>
      <c r="D227" s="71" t="str">
        <f>'[1]dungcnganh'!I183</f>
        <v>Trần Hoàng</v>
      </c>
      <c r="E227" s="72" t="str">
        <f>'[1]dungcnganh'!J183</f>
        <v>Trung</v>
      </c>
      <c r="F227" s="71"/>
      <c r="G227" s="79" t="str">
        <f>'[1]Danh sach chuan'!E183</f>
        <v>Nam</v>
      </c>
      <c r="H227" s="80" t="str">
        <f>'[1]Danh sach chuan'!C183</f>
        <v>19/09/1987</v>
      </c>
      <c r="I227" s="81"/>
      <c r="J227" s="79"/>
      <c r="K227" s="82"/>
      <c r="L227" s="83"/>
      <c r="M227" s="62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</row>
    <row r="228" spans="1:61" ht="19.5" customHeight="1">
      <c r="A228" s="69">
        <v>6</v>
      </c>
      <c r="B228" s="78" t="str">
        <f>'[1]Danh sach chuan'!D184</f>
        <v>DLX40101183</v>
      </c>
      <c r="C228" s="70"/>
      <c r="D228" s="71" t="str">
        <f>'[1]dungcnganh'!I184</f>
        <v>Đinh Viết</v>
      </c>
      <c r="E228" s="72" t="str">
        <f>'[1]dungcnganh'!J184</f>
        <v>Trường</v>
      </c>
      <c r="F228" s="71"/>
      <c r="G228" s="79" t="str">
        <f>'[1]Danh sach chuan'!E184</f>
        <v>Nam</v>
      </c>
      <c r="H228" s="80">
        <f>'[1]Danh sach chuan'!C184</f>
        <v>30985</v>
      </c>
      <c r="I228" s="81"/>
      <c r="J228" s="79"/>
      <c r="K228" s="82"/>
      <c r="L228" s="83"/>
      <c r="M228" s="62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</row>
    <row r="229" spans="1:61" ht="19.5" customHeight="1">
      <c r="A229" s="69">
        <v>7</v>
      </c>
      <c r="B229" s="78" t="str">
        <f>'[1]Danh sach chuan'!D185</f>
        <v>DLX40101184</v>
      </c>
      <c r="C229" s="70"/>
      <c r="D229" s="71" t="str">
        <f>'[1]dungcnganh'!I185</f>
        <v>Lê Ngọc</v>
      </c>
      <c r="E229" s="72" t="str">
        <f>'[1]dungcnganh'!J185</f>
        <v>Tú</v>
      </c>
      <c r="F229" s="71"/>
      <c r="G229" s="79" t="str">
        <f>'[1]Danh sach chuan'!E185</f>
        <v>Nam</v>
      </c>
      <c r="H229" s="80">
        <f>'[1]Danh sach chuan'!C185</f>
        <v>28994</v>
      </c>
      <c r="I229" s="81"/>
      <c r="J229" s="79"/>
      <c r="K229" s="82"/>
      <c r="L229" s="83"/>
      <c r="M229" s="62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</row>
    <row r="230" spans="1:61" ht="19.5" customHeight="1">
      <c r="A230" s="69">
        <v>8</v>
      </c>
      <c r="B230" s="78" t="str">
        <f>'[1]Danh sach chuan'!D186</f>
        <v>DLX40101185</v>
      </c>
      <c r="C230" s="70"/>
      <c r="D230" s="71" t="str">
        <f>'[1]dungcnganh'!I186</f>
        <v>Nguyễn Viết</v>
      </c>
      <c r="E230" s="72" t="str">
        <f>'[1]dungcnganh'!J186</f>
        <v>Tú</v>
      </c>
      <c r="F230" s="71"/>
      <c r="G230" s="79" t="str">
        <f>'[1]Danh sach chuan'!E186</f>
        <v>Nam</v>
      </c>
      <c r="H230" s="80">
        <f>'[1]Danh sach chuan'!C186</f>
        <v>24701</v>
      </c>
      <c r="I230" s="81"/>
      <c r="J230" s="79"/>
      <c r="K230" s="82"/>
      <c r="L230" s="83"/>
      <c r="M230" s="62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</row>
    <row r="231" spans="1:61" ht="19.5" customHeight="1">
      <c r="A231" s="69">
        <v>9</v>
      </c>
      <c r="B231" s="78" t="str">
        <f>'[1]Danh sach chuan'!D187</f>
        <v>DLX40101186</v>
      </c>
      <c r="C231" s="70"/>
      <c r="D231" s="71" t="str">
        <f>'[1]dungcnganh'!I187</f>
        <v>Trần Văn </v>
      </c>
      <c r="E231" s="72" t="str">
        <f>'[1]dungcnganh'!J187</f>
        <v>Tuân</v>
      </c>
      <c r="F231" s="71"/>
      <c r="G231" s="79" t="str">
        <f>'[1]Danh sach chuan'!E187</f>
        <v>Nam</v>
      </c>
      <c r="H231" s="80">
        <f>'[1]Danh sach chuan'!C187</f>
        <v>29261</v>
      </c>
      <c r="I231" s="81"/>
      <c r="J231" s="79"/>
      <c r="K231" s="82"/>
      <c r="L231" s="83"/>
      <c r="M231" s="62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</row>
    <row r="232" spans="1:61" ht="19.5" customHeight="1">
      <c r="A232" s="69">
        <v>10</v>
      </c>
      <c r="B232" s="78" t="str">
        <f>'[1]Danh sach chuan'!D188</f>
        <v>DLX40101187</v>
      </c>
      <c r="C232" s="70"/>
      <c r="D232" s="71" t="str">
        <f>'[1]dungcnganh'!I188</f>
        <v>Cao Anh</v>
      </c>
      <c r="E232" s="72" t="str">
        <f>'[1]dungcnganh'!J188</f>
        <v>Tuấn</v>
      </c>
      <c r="F232" s="71"/>
      <c r="G232" s="79" t="str">
        <f>'[1]Danh sach chuan'!E188</f>
        <v>Nam</v>
      </c>
      <c r="H232" s="80">
        <f>'[1]Danh sach chuan'!C188</f>
        <v>28439</v>
      </c>
      <c r="I232" s="81"/>
      <c r="J232" s="79"/>
      <c r="K232" s="82"/>
      <c r="L232" s="83"/>
      <c r="M232" s="62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</row>
    <row r="233" spans="1:61" ht="19.5" customHeight="1">
      <c r="A233" s="69">
        <v>11</v>
      </c>
      <c r="B233" s="78" t="str">
        <f>'[1]Danh sach chuan'!D189</f>
        <v>DLX40101188</v>
      </c>
      <c r="C233" s="70"/>
      <c r="D233" s="71" t="str">
        <f>'[1]dungcnganh'!I189</f>
        <v>Lê Anh</v>
      </c>
      <c r="E233" s="72" t="str">
        <f>'[1]dungcnganh'!J189</f>
        <v>Tuấn</v>
      </c>
      <c r="F233" s="71"/>
      <c r="G233" s="79" t="str">
        <f>'[1]Danh sach chuan'!E189</f>
        <v>Nam</v>
      </c>
      <c r="H233" s="80">
        <f>'[1]Danh sach chuan'!C189</f>
        <v>32319</v>
      </c>
      <c r="I233" s="81"/>
      <c r="J233" s="79"/>
      <c r="K233" s="82"/>
      <c r="L233" s="83"/>
      <c r="M233" s="62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</row>
    <row r="234" spans="1:61" ht="19.5" customHeight="1">
      <c r="A234" s="69">
        <v>12</v>
      </c>
      <c r="B234" s="78" t="str">
        <f>'[1]Danh sach chuan'!D190</f>
        <v>DLX40101189</v>
      </c>
      <c r="C234" s="70"/>
      <c r="D234" s="71" t="str">
        <f>'[1]dungcnganh'!I190</f>
        <v>Nguyễn Anh</v>
      </c>
      <c r="E234" s="72" t="str">
        <f>'[1]dungcnganh'!J190</f>
        <v>Tuấn</v>
      </c>
      <c r="F234" s="71"/>
      <c r="G234" s="79" t="str">
        <f>'[1]Danh sach chuan'!E190</f>
        <v>Nam</v>
      </c>
      <c r="H234" s="80">
        <f>'[1]Danh sach chuan'!C190</f>
        <v>26235</v>
      </c>
      <c r="I234" s="81"/>
      <c r="J234" s="79"/>
      <c r="K234" s="82"/>
      <c r="L234" s="83"/>
      <c r="M234" s="62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</row>
    <row r="235" spans="1:61" ht="19.5" customHeight="1">
      <c r="A235" s="69">
        <v>13</v>
      </c>
      <c r="B235" s="78" t="str">
        <f>'[1]Danh sach chuan'!D191</f>
        <v>DLX40101190</v>
      </c>
      <c r="C235" s="70"/>
      <c r="D235" s="71" t="str">
        <f>'[1]dungcnganh'!I191</f>
        <v>Nguyễn Mạnh</v>
      </c>
      <c r="E235" s="72" t="str">
        <f>'[1]dungcnganh'!J191</f>
        <v>Tuấn</v>
      </c>
      <c r="F235" s="71"/>
      <c r="G235" s="79" t="str">
        <f>'[1]Danh sach chuan'!E191</f>
        <v>Nam</v>
      </c>
      <c r="H235" s="80">
        <f>'[1]Danh sach chuan'!C191</f>
        <v>32851</v>
      </c>
      <c r="I235" s="81"/>
      <c r="J235" s="79"/>
      <c r="K235" s="82"/>
      <c r="L235" s="83"/>
      <c r="M235" s="62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</row>
    <row r="236" spans="1:61" ht="19.5" customHeight="1">
      <c r="A236" s="69">
        <v>14</v>
      </c>
      <c r="B236" s="78" t="str">
        <f>'[1]Danh sach chuan'!D192</f>
        <v>DLX40101191</v>
      </c>
      <c r="C236" s="70"/>
      <c r="D236" s="71" t="str">
        <f>'[1]dungcnganh'!I192</f>
        <v>Nguyễn Thanh </v>
      </c>
      <c r="E236" s="72" t="str">
        <f>'[1]dungcnganh'!J192</f>
        <v>Tuấn</v>
      </c>
      <c r="F236" s="71"/>
      <c r="G236" s="79" t="str">
        <f>'[1]Danh sach chuan'!E192</f>
        <v>Nam</v>
      </c>
      <c r="H236" s="80">
        <f>'[1]Danh sach chuan'!C192</f>
        <v>30967</v>
      </c>
      <c r="I236" s="81"/>
      <c r="J236" s="79"/>
      <c r="K236" s="82"/>
      <c r="L236" s="83"/>
      <c r="M236" s="62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</row>
    <row r="237" spans="1:61" ht="19.5" customHeight="1">
      <c r="A237" s="69">
        <v>15</v>
      </c>
      <c r="B237" s="78" t="str">
        <f>'[1]Danh sach chuan'!D193</f>
        <v>DLX40101192</v>
      </c>
      <c r="C237" s="70"/>
      <c r="D237" s="71" t="str">
        <f>'[1]dungcnganh'!I193</f>
        <v>Ngô Sơn</v>
      </c>
      <c r="E237" s="72" t="str">
        <f>'[1]dungcnganh'!J193</f>
        <v>Tùng</v>
      </c>
      <c r="F237" s="71"/>
      <c r="G237" s="79" t="str">
        <f>'[1]Danh sach chuan'!E193</f>
        <v>Nam</v>
      </c>
      <c r="H237" s="80">
        <f>'[1]Danh sach chuan'!C193</f>
        <v>31987</v>
      </c>
      <c r="I237" s="81"/>
      <c r="J237" s="79"/>
      <c r="K237" s="82"/>
      <c r="L237" s="83"/>
      <c r="M237" s="62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</row>
    <row r="238" spans="1:61" ht="19.5" customHeight="1">
      <c r="A238" s="69">
        <v>16</v>
      </c>
      <c r="B238" s="78" t="str">
        <f>'[1]Danh sach chuan'!D194</f>
        <v>DLX40101193</v>
      </c>
      <c r="C238" s="70"/>
      <c r="D238" s="71" t="str">
        <f>'[1]dungcnganh'!I194</f>
        <v>Nguyễn Song</v>
      </c>
      <c r="E238" s="72" t="str">
        <f>'[1]dungcnganh'!J194</f>
        <v>Tùng</v>
      </c>
      <c r="F238" s="71"/>
      <c r="G238" s="79" t="str">
        <f>'[1]Danh sach chuan'!E194</f>
        <v>Nam</v>
      </c>
      <c r="H238" s="80">
        <f>'[1]Danh sach chuan'!C194</f>
        <v>25812</v>
      </c>
      <c r="I238" s="81"/>
      <c r="J238" s="79"/>
      <c r="K238" s="82"/>
      <c r="L238" s="83"/>
      <c r="M238" s="62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</row>
    <row r="239" spans="1:61" ht="19.5" customHeight="1">
      <c r="A239" s="69">
        <v>17</v>
      </c>
      <c r="B239" s="78" t="str">
        <f>'[1]Danh sach chuan'!D195</f>
        <v>DLX40101194</v>
      </c>
      <c r="C239" s="70"/>
      <c r="D239" s="71" t="str">
        <f>'[1]dungcnganh'!I195</f>
        <v>Nguyễn Thị</v>
      </c>
      <c r="E239" s="72" t="str">
        <f>'[1]dungcnganh'!J195</f>
        <v>Tuyến</v>
      </c>
      <c r="F239" s="71"/>
      <c r="G239" s="79" t="str">
        <f>'[1]Danh sach chuan'!E195</f>
        <v>Nữ</v>
      </c>
      <c r="H239" s="80">
        <f>'[1]Danh sach chuan'!C195</f>
        <v>31552</v>
      </c>
      <c r="I239" s="81"/>
      <c r="J239" s="79"/>
      <c r="K239" s="82"/>
      <c r="L239" s="83"/>
      <c r="M239" s="62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</row>
    <row r="240" spans="1:61" ht="19.5" customHeight="1">
      <c r="A240" s="69">
        <v>18</v>
      </c>
      <c r="B240" s="78" t="str">
        <f>'[1]Danh sach chuan'!D196</f>
        <v>DLX40101195</v>
      </c>
      <c r="C240" s="70"/>
      <c r="D240" s="71" t="str">
        <f>'[1]dungcnganh'!I196</f>
        <v>Nguyễn Thị</v>
      </c>
      <c r="E240" s="72" t="str">
        <f>'[1]dungcnganh'!J196</f>
        <v>Tuyến</v>
      </c>
      <c r="F240" s="71"/>
      <c r="G240" s="79" t="str">
        <f>'[1]Danh sach chuan'!E196</f>
        <v>Nữ</v>
      </c>
      <c r="H240" s="80" t="str">
        <f>'[1]Danh sach chuan'!C196</f>
        <v>26/02/1988</v>
      </c>
      <c r="I240" s="81"/>
      <c r="J240" s="79"/>
      <c r="K240" s="82"/>
      <c r="L240" s="83"/>
      <c r="M240" s="62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</row>
    <row r="241" spans="1:61" ht="19.5" customHeight="1">
      <c r="A241" s="69">
        <v>19</v>
      </c>
      <c r="B241" s="78" t="str">
        <f>'[1]Danh sach chuan'!D197</f>
        <v>DLX40101196</v>
      </c>
      <c r="C241" s="70"/>
      <c r="D241" s="71" t="str">
        <f>'[1]dungcnganh'!I197</f>
        <v>Lê Thị</v>
      </c>
      <c r="E241" s="72" t="str">
        <f>'[1]dungcnganh'!J197</f>
        <v>Tuyển</v>
      </c>
      <c r="F241" s="71"/>
      <c r="G241" s="79" t="str">
        <f>'[1]Danh sach chuan'!E197</f>
        <v>Nữ</v>
      </c>
      <c r="H241" s="80">
        <f>'[1]Danh sach chuan'!C197</f>
        <v>28765</v>
      </c>
      <c r="I241" s="81"/>
      <c r="J241" s="79"/>
      <c r="K241" s="82"/>
      <c r="L241" s="83"/>
      <c r="M241" s="62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</row>
    <row r="242" spans="1:61" ht="19.5" customHeight="1">
      <c r="A242" s="69">
        <v>20</v>
      </c>
      <c r="B242" s="78" t="str">
        <f>'[1]Danh sach chuan'!D198</f>
        <v>DLX40101197</v>
      </c>
      <c r="C242" s="70"/>
      <c r="D242" s="71" t="str">
        <f>'[1]dungcnganh'!I198</f>
        <v>Phạm Thị</v>
      </c>
      <c r="E242" s="72" t="str">
        <f>'[1]dungcnganh'!J198</f>
        <v>Tuyết</v>
      </c>
      <c r="F242" s="71"/>
      <c r="G242" s="79" t="str">
        <f>'[1]Danh sach chuan'!E198</f>
        <v>Nữ</v>
      </c>
      <c r="H242" s="80">
        <f>'[1]Danh sach chuan'!C198</f>
        <v>32060</v>
      </c>
      <c r="I242" s="81"/>
      <c r="J242" s="79"/>
      <c r="K242" s="82"/>
      <c r="L242" s="83"/>
      <c r="M242" s="62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</row>
    <row r="243" spans="1:20" ht="19.5" customHeight="1">
      <c r="A243" s="69">
        <v>21</v>
      </c>
      <c r="B243" s="78" t="str">
        <f>'[1]Danh sach chuan'!D199</f>
        <v>DLX40101198</v>
      </c>
      <c r="C243" s="70"/>
      <c r="D243" s="71" t="str">
        <f>'[1]dungcnganh'!I199</f>
        <v>Vũ Thị Ánh</v>
      </c>
      <c r="E243" s="72" t="str">
        <f>'[1]dungcnganh'!J199</f>
        <v>Tuyết</v>
      </c>
      <c r="F243" s="71"/>
      <c r="G243" s="79" t="str">
        <f>'[1]Danh sach chuan'!E199</f>
        <v>Nữ</v>
      </c>
      <c r="H243" s="80">
        <f>'[1]Danh sach chuan'!C199</f>
        <v>29434</v>
      </c>
      <c r="I243" s="81"/>
      <c r="J243" s="79"/>
      <c r="K243" s="82"/>
      <c r="L243" s="83"/>
      <c r="M243" s="62"/>
      <c r="T243" s="61"/>
    </row>
    <row r="244" spans="1:61" ht="19.5" customHeight="1">
      <c r="A244" s="69">
        <v>22</v>
      </c>
      <c r="B244" s="78" t="str">
        <f>'[1]Danh sach chuan'!D200</f>
        <v>DLX40101199</v>
      </c>
      <c r="C244" s="70"/>
      <c r="D244" s="71" t="str">
        <f>'[1]dungcnganh'!I200</f>
        <v>Nguyễn Thị Hải</v>
      </c>
      <c r="E244" s="72" t="str">
        <f>'[1]dungcnganh'!J200</f>
        <v>Vân</v>
      </c>
      <c r="F244" s="71"/>
      <c r="G244" s="79" t="str">
        <f>'[1]Danh sach chuan'!E200</f>
        <v>Nữ</v>
      </c>
      <c r="H244" s="80">
        <f>'[1]Danh sach chuan'!C200</f>
        <v>32552</v>
      </c>
      <c r="I244" s="81"/>
      <c r="J244" s="79"/>
      <c r="K244" s="82"/>
      <c r="L244" s="83"/>
      <c r="M244" s="62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</row>
    <row r="245" spans="1:61" ht="19.5" customHeight="1">
      <c r="A245" s="69">
        <v>23</v>
      </c>
      <c r="B245" s="78" t="str">
        <f>'[1]Danh sach chuan'!D201</f>
        <v>DLX40101200</v>
      </c>
      <c r="C245" s="70"/>
      <c r="D245" s="71" t="str">
        <f>'[1]dungcnganh'!I201</f>
        <v>Nguyễn Thị Hồng</v>
      </c>
      <c r="E245" s="72" t="str">
        <f>'[1]dungcnganh'!J201</f>
        <v>Vân</v>
      </c>
      <c r="F245" s="71"/>
      <c r="G245" s="79" t="str">
        <f>'[1]Danh sach chuan'!E201</f>
        <v>Nữ</v>
      </c>
      <c r="H245" s="80">
        <f>'[1]Danh sach chuan'!C201</f>
        <v>31399</v>
      </c>
      <c r="I245" s="81"/>
      <c r="J245" s="79"/>
      <c r="K245" s="82"/>
      <c r="L245" s="83"/>
      <c r="M245" s="62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</row>
    <row r="246" spans="1:61" ht="19.5" customHeight="1">
      <c r="A246" s="69">
        <v>24</v>
      </c>
      <c r="B246" s="78" t="str">
        <f>'[1]Danh sach chuan'!D202</f>
        <v>DLX40101201</v>
      </c>
      <c r="C246" s="70"/>
      <c r="D246" s="71" t="str">
        <f>'[1]dungcnganh'!I202</f>
        <v>Nguyễn Thị Thu</v>
      </c>
      <c r="E246" s="72" t="str">
        <f>'[1]dungcnganh'!J202</f>
        <v>Vân</v>
      </c>
      <c r="F246" s="71"/>
      <c r="G246" s="79" t="str">
        <f>'[1]Danh sach chuan'!E202</f>
        <v>Nữ</v>
      </c>
      <c r="H246" s="80">
        <f>'[1]Danh sach chuan'!C202</f>
        <v>32084</v>
      </c>
      <c r="I246" s="81"/>
      <c r="J246" s="79"/>
      <c r="K246" s="82"/>
      <c r="L246" s="83"/>
      <c r="M246" s="62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</row>
    <row r="247" spans="1:61" ht="19.5" customHeight="1">
      <c r="A247" s="69">
        <v>25</v>
      </c>
      <c r="B247" s="78" t="str">
        <f>'[1]Danh sach chuan'!D203</f>
        <v>DLX40101202</v>
      </c>
      <c r="C247" s="70"/>
      <c r="D247" s="71" t="str">
        <f>'[1]dungcnganh'!I203</f>
        <v>Nguyễn Thị Thuỳ</v>
      </c>
      <c r="E247" s="72" t="str">
        <f>'[1]dungcnganh'!J203</f>
        <v>Vân</v>
      </c>
      <c r="F247" s="71"/>
      <c r="G247" s="79" t="str">
        <f>'[1]Danh sach chuan'!E203</f>
        <v>Nữ</v>
      </c>
      <c r="H247" s="80" t="str">
        <f>'[1]Danh sach chuan'!C203</f>
        <v>13/02/1989</v>
      </c>
      <c r="I247" s="81"/>
      <c r="J247" s="79"/>
      <c r="K247" s="82"/>
      <c r="L247" s="83"/>
      <c r="M247" s="62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</row>
    <row r="248" spans="1:61" ht="19.5" customHeight="1">
      <c r="A248" s="69">
        <v>26</v>
      </c>
      <c r="B248" s="78" t="str">
        <f>'[1]Danh sach chuan'!D204</f>
        <v>DLX40101203</v>
      </c>
      <c r="C248" s="70"/>
      <c r="D248" s="71" t="str">
        <f>'[1]dungcnganh'!I204</f>
        <v>Nguyễn Thanh</v>
      </c>
      <c r="E248" s="72" t="str">
        <f>'[1]dungcnganh'!J204</f>
        <v>Xuân</v>
      </c>
      <c r="F248" s="71"/>
      <c r="G248" s="79" t="str">
        <f>'[1]Danh sach chuan'!E204</f>
        <v>Nữ</v>
      </c>
      <c r="H248" s="80">
        <f>'[1]Danh sach chuan'!C204</f>
        <v>31476</v>
      </c>
      <c r="I248" s="81"/>
      <c r="J248" s="79"/>
      <c r="K248" s="82"/>
      <c r="L248" s="83"/>
      <c r="M248" s="62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</row>
    <row r="249" spans="1:61" ht="19.5" customHeight="1">
      <c r="A249" s="69">
        <v>27</v>
      </c>
      <c r="B249" s="78" t="str">
        <f>'[1]Danh sach chuan'!D205</f>
        <v>DLX40101204</v>
      </c>
      <c r="C249" s="70"/>
      <c r="D249" s="71" t="str">
        <f>'[1]dungcnganh'!I205</f>
        <v>Nguyễn Thị</v>
      </c>
      <c r="E249" s="72" t="str">
        <f>'[1]dungcnganh'!J205</f>
        <v>Xuyến</v>
      </c>
      <c r="F249" s="71"/>
      <c r="G249" s="79" t="str">
        <f>'[1]Danh sach chuan'!E205</f>
        <v>Nữ</v>
      </c>
      <c r="H249" s="80">
        <f>'[1]Danh sach chuan'!C205</f>
        <v>30368</v>
      </c>
      <c r="I249" s="81"/>
      <c r="J249" s="79"/>
      <c r="K249" s="82"/>
      <c r="L249" s="83"/>
      <c r="M249" s="62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</row>
    <row r="250" spans="1:61" ht="19.5" customHeight="1">
      <c r="A250" s="69">
        <v>28</v>
      </c>
      <c r="B250" s="78" t="str">
        <f>'[1]Danh sach chuan'!D206</f>
        <v>DLX40101205</v>
      </c>
      <c r="C250" s="70"/>
      <c r="D250" s="71" t="str">
        <f>'[1]dungcnganh'!I206</f>
        <v>Hà Thị</v>
      </c>
      <c r="E250" s="72" t="str">
        <f>'[1]dungcnganh'!J206</f>
        <v>Yến</v>
      </c>
      <c r="F250" s="71"/>
      <c r="G250" s="79" t="str">
        <f>'[1]Danh sach chuan'!E206</f>
        <v>Nữ</v>
      </c>
      <c r="H250" s="80">
        <f>'[1]Danh sach chuan'!C206</f>
        <v>30237</v>
      </c>
      <c r="I250" s="81"/>
      <c r="J250" s="79"/>
      <c r="K250" s="82"/>
      <c r="L250" s="83"/>
      <c r="M250" s="62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</row>
    <row r="251" spans="1:61" ht="19.5" customHeight="1">
      <c r="A251" s="85">
        <v>29</v>
      </c>
      <c r="B251" s="85" t="str">
        <f>'[1]Danh sach chuan'!D207</f>
        <v>DLX40101206</v>
      </c>
      <c r="C251" s="86"/>
      <c r="D251" s="87" t="str">
        <f>'[1]dungcnganh'!I207</f>
        <v>Trần Hải</v>
      </c>
      <c r="E251" s="88" t="str">
        <f>'[1]dungcnganh'!J207</f>
        <v>Yến</v>
      </c>
      <c r="F251" s="87"/>
      <c r="G251" s="89" t="str">
        <f>'[1]Danh sach chuan'!E207</f>
        <v>Nữ</v>
      </c>
      <c r="H251" s="90">
        <f>'[1]Danh sach chuan'!C207</f>
        <v>32096</v>
      </c>
      <c r="I251" s="91"/>
      <c r="J251" s="89"/>
      <c r="K251" s="92"/>
      <c r="L251" s="93"/>
      <c r="M251" s="62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</row>
    <row r="252" spans="1:61" ht="18" customHeight="1">
      <c r="A252" s="94"/>
      <c r="B252" s="94"/>
      <c r="C252" s="94"/>
      <c r="D252" s="95"/>
      <c r="E252" s="95"/>
      <c r="F252" s="95"/>
      <c r="G252" s="96"/>
      <c r="H252" s="97"/>
      <c r="I252" s="97"/>
      <c r="J252" s="96"/>
      <c r="K252" s="98"/>
      <c r="L252" s="98"/>
      <c r="M252" s="62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</row>
    <row r="253" spans="1:61" ht="18" customHeight="1">
      <c r="A253" s="215" t="s">
        <v>305</v>
      </c>
      <c r="B253" s="215"/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62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</row>
    <row r="254" spans="1:61" ht="18" customHeight="1">
      <c r="A254" s="215" t="s">
        <v>306</v>
      </c>
      <c r="B254" s="215"/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62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</row>
    <row r="255" spans="1:61" ht="15" customHeight="1">
      <c r="A255" s="94"/>
      <c r="B255" s="94"/>
      <c r="C255" s="94"/>
      <c r="D255" s="95"/>
      <c r="E255" s="95"/>
      <c r="F255" s="95"/>
      <c r="G255" s="216" t="s">
        <v>307</v>
      </c>
      <c r="H255" s="216"/>
      <c r="I255" s="216"/>
      <c r="J255" s="216"/>
      <c r="K255" s="216"/>
      <c r="L255" s="216"/>
      <c r="M255" s="62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</row>
    <row r="256" spans="1:61" ht="18" customHeight="1">
      <c r="A256" s="217" t="s">
        <v>308</v>
      </c>
      <c r="B256" s="217"/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62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</row>
    <row r="257" spans="1:61" ht="18" customHeight="1">
      <c r="A257" s="212" t="s">
        <v>309</v>
      </c>
      <c r="B257" s="212"/>
      <c r="C257" s="212"/>
      <c r="D257" s="212"/>
      <c r="E257" s="212"/>
      <c r="F257" s="212"/>
      <c r="G257" s="212"/>
      <c r="H257" s="212"/>
      <c r="I257" s="212"/>
      <c r="J257" s="212"/>
      <c r="K257" s="212"/>
      <c r="L257" s="212"/>
      <c r="M257" s="62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</row>
    <row r="258" spans="1:61" ht="20.25" customHeight="1">
      <c r="A258" s="103"/>
      <c r="B258" s="103"/>
      <c r="C258" s="103"/>
      <c r="D258" s="104"/>
      <c r="E258" s="104"/>
      <c r="F258" s="104"/>
      <c r="G258" s="105"/>
      <c r="H258" s="106"/>
      <c r="I258" s="106"/>
      <c r="J258" s="105"/>
      <c r="M258" s="62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</row>
    <row r="259" spans="1:61" ht="20.25" customHeight="1">
      <c r="A259" s="103"/>
      <c r="B259" s="103"/>
      <c r="C259" s="103"/>
      <c r="D259" s="104"/>
      <c r="E259" s="104"/>
      <c r="F259" s="104"/>
      <c r="G259" s="105"/>
      <c r="H259" s="106"/>
      <c r="I259" s="106"/>
      <c r="J259" s="105"/>
      <c r="M259" s="62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</row>
    <row r="260" spans="1:61" ht="20.25" customHeight="1">
      <c r="A260" s="103"/>
      <c r="B260" s="103"/>
      <c r="C260" s="103"/>
      <c r="D260" s="104"/>
      <c r="E260" s="104"/>
      <c r="F260" s="104"/>
      <c r="G260" s="105"/>
      <c r="H260" s="106"/>
      <c r="I260" s="106"/>
      <c r="J260" s="105"/>
      <c r="M260" s="62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</row>
    <row r="261" spans="1:61" ht="20.25" customHeight="1">
      <c r="A261" s="103"/>
      <c r="B261" s="103"/>
      <c r="C261" s="103"/>
      <c r="D261" s="104"/>
      <c r="E261" s="104"/>
      <c r="F261" s="104"/>
      <c r="G261" s="105"/>
      <c r="H261" s="106"/>
      <c r="I261" s="106"/>
      <c r="J261" s="105"/>
      <c r="M261" s="62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</row>
    <row r="262" spans="1:61" ht="20.25" customHeight="1">
      <c r="A262" s="103"/>
      <c r="B262" s="103"/>
      <c r="C262" s="103"/>
      <c r="D262" s="104"/>
      <c r="E262" s="104"/>
      <c r="F262" s="104"/>
      <c r="G262" s="105"/>
      <c r="H262" s="106"/>
      <c r="I262" s="106"/>
      <c r="J262" s="105"/>
      <c r="M262" s="62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</row>
    <row r="263" spans="1:61" ht="20.25" customHeight="1">
      <c r="A263" s="103"/>
      <c r="B263" s="103"/>
      <c r="C263" s="103"/>
      <c r="D263" s="104"/>
      <c r="E263" s="104"/>
      <c r="F263" s="104"/>
      <c r="G263" s="105"/>
      <c r="H263" s="106"/>
      <c r="I263" s="106"/>
      <c r="J263" s="105"/>
      <c r="M263" s="62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</row>
    <row r="264" spans="1:61" ht="20.25" customHeight="1">
      <c r="A264" s="103"/>
      <c r="B264" s="103"/>
      <c r="C264" s="103"/>
      <c r="D264" s="104"/>
      <c r="E264" s="104"/>
      <c r="F264" s="104"/>
      <c r="G264" s="105"/>
      <c r="H264" s="106"/>
      <c r="I264" s="106"/>
      <c r="J264" s="105"/>
      <c r="M264" s="62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</row>
    <row r="265" spans="1:61" ht="20.25" customHeight="1">
      <c r="A265" s="103"/>
      <c r="B265" s="103"/>
      <c r="C265" s="103"/>
      <c r="D265" s="104"/>
      <c r="E265" s="104"/>
      <c r="F265" s="104"/>
      <c r="G265" s="105"/>
      <c r="H265" s="106"/>
      <c r="I265" s="106"/>
      <c r="J265" s="105"/>
      <c r="M265" s="62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</row>
    <row r="266" spans="1:61" ht="20.25" customHeight="1">
      <c r="A266" s="103"/>
      <c r="B266" s="103"/>
      <c r="C266" s="103"/>
      <c r="D266" s="104"/>
      <c r="E266" s="104"/>
      <c r="F266" s="104"/>
      <c r="G266" s="105"/>
      <c r="H266" s="106"/>
      <c r="I266" s="106"/>
      <c r="J266" s="105"/>
      <c r="M266" s="62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</row>
    <row r="267" spans="1:61" ht="20.25" customHeight="1">
      <c r="A267" s="103"/>
      <c r="B267" s="103"/>
      <c r="C267" s="103"/>
      <c r="D267" s="104"/>
      <c r="E267" s="104"/>
      <c r="F267" s="104"/>
      <c r="G267" s="105"/>
      <c r="H267" s="106"/>
      <c r="I267" s="106"/>
      <c r="J267" s="105"/>
      <c r="M267" s="62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</row>
    <row r="268" spans="1:61" ht="20.25" customHeight="1">
      <c r="A268" s="103"/>
      <c r="B268" s="103"/>
      <c r="C268" s="103"/>
      <c r="D268" s="104"/>
      <c r="E268" s="104"/>
      <c r="F268" s="104"/>
      <c r="G268" s="105"/>
      <c r="H268" s="106"/>
      <c r="I268" s="106"/>
      <c r="J268" s="105"/>
      <c r="M268" s="62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</row>
    <row r="269" spans="1:61" ht="20.25" customHeight="1">
      <c r="A269" s="103"/>
      <c r="B269" s="103"/>
      <c r="C269" s="103"/>
      <c r="D269" s="104"/>
      <c r="E269" s="104"/>
      <c r="F269" s="104"/>
      <c r="G269" s="105"/>
      <c r="H269" s="106"/>
      <c r="I269" s="106"/>
      <c r="J269" s="105"/>
      <c r="M269" s="62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</row>
    <row r="270" spans="1:61" ht="20.25" customHeight="1">
      <c r="A270" s="103"/>
      <c r="B270" s="103"/>
      <c r="C270" s="103"/>
      <c r="D270" s="104"/>
      <c r="E270" s="104"/>
      <c r="F270" s="104"/>
      <c r="G270" s="105"/>
      <c r="H270" s="106"/>
      <c r="I270" s="106"/>
      <c r="J270" s="105"/>
      <c r="M270" s="62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</row>
    <row r="271" spans="1:61" ht="20.25" customHeight="1">
      <c r="A271" s="103"/>
      <c r="B271" s="103"/>
      <c r="C271" s="103"/>
      <c r="D271" s="104"/>
      <c r="E271" s="104"/>
      <c r="F271" s="104"/>
      <c r="G271" s="105"/>
      <c r="H271" s="106"/>
      <c r="I271" s="106"/>
      <c r="J271" s="105"/>
      <c r="M271" s="62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</row>
    <row r="272" spans="1:61" ht="20.25" customHeight="1">
      <c r="A272" s="103"/>
      <c r="B272" s="103"/>
      <c r="C272" s="103"/>
      <c r="D272" s="104"/>
      <c r="E272" s="104"/>
      <c r="F272" s="104"/>
      <c r="G272" s="105"/>
      <c r="H272" s="106"/>
      <c r="I272" s="106"/>
      <c r="J272" s="105"/>
      <c r="M272" s="62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</row>
    <row r="273" spans="1:61" ht="20.25" customHeight="1">
      <c r="A273" s="103"/>
      <c r="B273" s="103"/>
      <c r="C273" s="103"/>
      <c r="D273" s="104"/>
      <c r="E273" s="104"/>
      <c r="F273" s="104"/>
      <c r="G273" s="105"/>
      <c r="H273" s="106"/>
      <c r="I273" s="106"/>
      <c r="J273" s="105"/>
      <c r="M273" s="62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</row>
    <row r="274" spans="1:61" ht="20.25" customHeight="1">
      <c r="A274" s="103"/>
      <c r="B274" s="103"/>
      <c r="C274" s="103"/>
      <c r="D274" s="104"/>
      <c r="E274" s="104"/>
      <c r="F274" s="104"/>
      <c r="G274" s="105"/>
      <c r="H274" s="106"/>
      <c r="I274" s="106"/>
      <c r="J274" s="105"/>
      <c r="M274" s="62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</row>
    <row r="275" spans="1:61" ht="20.25" customHeight="1">
      <c r="A275" s="103"/>
      <c r="B275" s="103"/>
      <c r="C275" s="103"/>
      <c r="D275" s="104"/>
      <c r="E275" s="104"/>
      <c r="F275" s="104"/>
      <c r="G275" s="105"/>
      <c r="H275" s="106"/>
      <c r="I275" s="106"/>
      <c r="J275" s="105"/>
      <c r="M275" s="62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</row>
    <row r="276" spans="1:61" ht="20.25" customHeight="1">
      <c r="A276" s="103"/>
      <c r="B276" s="103"/>
      <c r="C276" s="103"/>
      <c r="D276" s="104"/>
      <c r="E276" s="104"/>
      <c r="F276" s="104"/>
      <c r="G276" s="105"/>
      <c r="H276" s="106"/>
      <c r="I276" s="106"/>
      <c r="J276" s="105"/>
      <c r="M276" s="62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</row>
    <row r="277" spans="1:61" ht="20.25" customHeight="1">
      <c r="A277" s="103"/>
      <c r="B277" s="103"/>
      <c r="C277" s="103"/>
      <c r="D277" s="104"/>
      <c r="E277" s="104"/>
      <c r="F277" s="104"/>
      <c r="G277" s="105"/>
      <c r="H277" s="106"/>
      <c r="I277" s="106"/>
      <c r="J277" s="105"/>
      <c r="M277" s="62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</row>
    <row r="278" spans="1:61" ht="20.25" customHeight="1">
      <c r="A278" s="103"/>
      <c r="B278" s="103"/>
      <c r="C278" s="103"/>
      <c r="D278" s="104"/>
      <c r="E278" s="104"/>
      <c r="F278" s="104"/>
      <c r="G278" s="105"/>
      <c r="H278" s="106"/>
      <c r="I278" s="106"/>
      <c r="J278" s="105"/>
      <c r="M278" s="62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</row>
    <row r="279" spans="1:61" ht="20.25" customHeight="1">
      <c r="A279" s="103"/>
      <c r="B279" s="103"/>
      <c r="C279" s="103"/>
      <c r="D279" s="104"/>
      <c r="E279" s="104"/>
      <c r="F279" s="104"/>
      <c r="G279" s="105"/>
      <c r="H279" s="106"/>
      <c r="I279" s="106"/>
      <c r="J279" s="105"/>
      <c r="M279" s="62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</row>
    <row r="280" spans="1:61" ht="20.25" customHeight="1">
      <c r="A280" s="103"/>
      <c r="B280" s="103"/>
      <c r="C280" s="103"/>
      <c r="D280" s="104"/>
      <c r="E280" s="104"/>
      <c r="F280" s="104"/>
      <c r="G280" s="105"/>
      <c r="H280" s="106"/>
      <c r="I280" s="106"/>
      <c r="J280" s="105"/>
      <c r="M280" s="62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</row>
    <row r="281" spans="1:61" ht="20.25" customHeight="1">
      <c r="A281" s="103"/>
      <c r="B281" s="103"/>
      <c r="C281" s="103"/>
      <c r="D281" s="104"/>
      <c r="E281" s="104"/>
      <c r="F281" s="104"/>
      <c r="G281" s="105"/>
      <c r="H281" s="106"/>
      <c r="I281" s="106"/>
      <c r="J281" s="105"/>
      <c r="M281" s="62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</row>
    <row r="282" spans="1:61" ht="20.25" customHeight="1">
      <c r="A282" s="103"/>
      <c r="B282" s="103"/>
      <c r="C282" s="103"/>
      <c r="D282" s="104"/>
      <c r="E282" s="104"/>
      <c r="F282" s="104"/>
      <c r="G282" s="105"/>
      <c r="H282" s="106"/>
      <c r="I282" s="106"/>
      <c r="J282" s="105"/>
      <c r="M282" s="62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</row>
    <row r="283" spans="1:61" ht="20.25" customHeight="1">
      <c r="A283" s="103"/>
      <c r="B283" s="103"/>
      <c r="C283" s="103"/>
      <c r="D283" s="104"/>
      <c r="E283" s="104"/>
      <c r="F283" s="104"/>
      <c r="G283" s="105"/>
      <c r="H283" s="106"/>
      <c r="I283" s="106"/>
      <c r="J283" s="105"/>
      <c r="M283" s="62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</row>
    <row r="284" spans="1:61" ht="20.25" customHeight="1">
      <c r="A284" s="103"/>
      <c r="B284" s="103"/>
      <c r="C284" s="103"/>
      <c r="D284" s="104"/>
      <c r="E284" s="104"/>
      <c r="F284" s="104"/>
      <c r="G284" s="105"/>
      <c r="H284" s="106"/>
      <c r="I284" s="106"/>
      <c r="J284" s="105"/>
      <c r="M284" s="62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</row>
    <row r="285" spans="1:61" ht="20.25" customHeight="1">
      <c r="A285" s="103"/>
      <c r="B285" s="103"/>
      <c r="C285" s="103"/>
      <c r="D285" s="104"/>
      <c r="E285" s="104"/>
      <c r="F285" s="104"/>
      <c r="G285" s="105"/>
      <c r="H285" s="106"/>
      <c r="I285" s="106"/>
      <c r="J285" s="105"/>
      <c r="M285" s="62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</row>
    <row r="286" spans="1:61" ht="20.25" customHeight="1">
      <c r="A286" s="103"/>
      <c r="B286" s="103"/>
      <c r="C286" s="103"/>
      <c r="D286" s="104"/>
      <c r="E286" s="104"/>
      <c r="F286" s="104"/>
      <c r="G286" s="105"/>
      <c r="H286" s="106"/>
      <c r="I286" s="106"/>
      <c r="J286" s="105"/>
      <c r="M286" s="62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</row>
    <row r="287" spans="1:61" ht="20.25" customHeight="1">
      <c r="A287" s="103"/>
      <c r="B287" s="103"/>
      <c r="C287" s="103"/>
      <c r="D287" s="104"/>
      <c r="E287" s="104"/>
      <c r="F287" s="104"/>
      <c r="G287" s="105"/>
      <c r="H287" s="106"/>
      <c r="I287" s="106"/>
      <c r="J287" s="105"/>
      <c r="M287" s="62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</row>
    <row r="288" spans="1:61" ht="20.25" customHeight="1">
      <c r="A288" s="103"/>
      <c r="B288" s="103"/>
      <c r="C288" s="103"/>
      <c r="D288" s="104"/>
      <c r="E288" s="104"/>
      <c r="F288" s="104"/>
      <c r="G288" s="105"/>
      <c r="H288" s="106"/>
      <c r="I288" s="106"/>
      <c r="J288" s="105"/>
      <c r="M288" s="62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</row>
    <row r="289" spans="1:61" ht="20.25" customHeight="1">
      <c r="A289" s="103"/>
      <c r="B289" s="103"/>
      <c r="C289" s="103"/>
      <c r="D289" s="104"/>
      <c r="E289" s="104"/>
      <c r="F289" s="104"/>
      <c r="G289" s="105"/>
      <c r="H289" s="106"/>
      <c r="I289" s="106"/>
      <c r="J289" s="105"/>
      <c r="M289" s="62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</row>
    <row r="290" spans="1:61" ht="20.25" customHeight="1">
      <c r="A290" s="103"/>
      <c r="B290" s="103"/>
      <c r="C290" s="103"/>
      <c r="D290" s="104"/>
      <c r="E290" s="104"/>
      <c r="F290" s="104"/>
      <c r="G290" s="105"/>
      <c r="H290" s="106"/>
      <c r="I290" s="106"/>
      <c r="J290" s="105"/>
      <c r="M290" s="62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</row>
    <row r="291" spans="1:61" ht="20.25" customHeight="1">
      <c r="A291" s="107"/>
      <c r="B291" s="107"/>
      <c r="C291" s="107"/>
      <c r="D291" s="108"/>
      <c r="E291" s="108"/>
      <c r="F291" s="108"/>
      <c r="G291" s="109"/>
      <c r="H291" s="67"/>
      <c r="I291" s="67"/>
      <c r="J291" s="109"/>
      <c r="M291" s="62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</row>
    <row r="292" spans="1:61" ht="20.25" customHeight="1">
      <c r="A292" s="107"/>
      <c r="B292" s="107"/>
      <c r="C292" s="107"/>
      <c r="D292" s="107"/>
      <c r="E292" s="108"/>
      <c r="F292" s="108"/>
      <c r="G292" s="109"/>
      <c r="H292" s="67"/>
      <c r="I292" s="67"/>
      <c r="J292" s="109"/>
      <c r="M292" s="62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</row>
    <row r="293" spans="1:61" ht="19.5" customHeight="1">
      <c r="A293" s="107"/>
      <c r="B293" s="107"/>
      <c r="C293" s="107"/>
      <c r="D293" s="107"/>
      <c r="E293" s="108"/>
      <c r="F293" s="108"/>
      <c r="G293" s="109"/>
      <c r="H293" s="67"/>
      <c r="I293" s="67"/>
      <c r="J293" s="109"/>
      <c r="M293" s="62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</row>
    <row r="294" spans="1:61" ht="19.5" customHeight="1">
      <c r="A294" s="107"/>
      <c r="B294" s="107"/>
      <c r="C294" s="107"/>
      <c r="D294" s="107"/>
      <c r="E294" s="108"/>
      <c r="F294" s="108"/>
      <c r="G294" s="109"/>
      <c r="H294" s="67"/>
      <c r="I294" s="67"/>
      <c r="J294" s="109"/>
      <c r="M294" s="62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</row>
    <row r="295" spans="1:61" ht="19.5" customHeight="1">
      <c r="A295" s="107"/>
      <c r="B295" s="107"/>
      <c r="C295" s="107"/>
      <c r="D295" s="107"/>
      <c r="E295" s="108"/>
      <c r="F295" s="108"/>
      <c r="G295" s="109"/>
      <c r="H295" s="67"/>
      <c r="I295" s="67"/>
      <c r="J295" s="109"/>
      <c r="M295" s="62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</row>
    <row r="296" spans="1:61" ht="19.5" customHeight="1">
      <c r="A296" s="107"/>
      <c r="B296" s="107"/>
      <c r="C296" s="107"/>
      <c r="D296" s="107"/>
      <c r="E296" s="108"/>
      <c r="F296" s="108"/>
      <c r="G296" s="109"/>
      <c r="H296" s="67"/>
      <c r="I296" s="67"/>
      <c r="J296" s="109"/>
      <c r="M296" s="62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</row>
    <row r="297" spans="1:61" ht="19.5" customHeight="1">
      <c r="A297" s="107"/>
      <c r="B297" s="107"/>
      <c r="C297" s="107"/>
      <c r="D297" s="107"/>
      <c r="E297" s="108"/>
      <c r="F297" s="108"/>
      <c r="G297" s="109"/>
      <c r="H297" s="67"/>
      <c r="I297" s="67"/>
      <c r="J297" s="109"/>
      <c r="M297" s="62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</row>
    <row r="298" spans="1:61" ht="19.5" customHeight="1">
      <c r="A298" s="107"/>
      <c r="B298" s="107"/>
      <c r="C298" s="107"/>
      <c r="D298" s="107"/>
      <c r="E298" s="108"/>
      <c r="F298" s="108"/>
      <c r="G298" s="109"/>
      <c r="H298" s="67"/>
      <c r="I298" s="67"/>
      <c r="J298" s="109"/>
      <c r="M298" s="62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</row>
    <row r="299" spans="1:61" ht="19.5" customHeight="1">
      <c r="A299" s="107"/>
      <c r="B299" s="107"/>
      <c r="C299" s="107"/>
      <c r="D299" s="107"/>
      <c r="E299" s="108"/>
      <c r="F299" s="108"/>
      <c r="G299" s="109"/>
      <c r="H299" s="67"/>
      <c r="I299" s="67"/>
      <c r="J299" s="109"/>
      <c r="M299" s="62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</row>
    <row r="300" spans="1:61" ht="19.5" customHeight="1">
      <c r="A300" s="107"/>
      <c r="B300" s="107"/>
      <c r="C300" s="107"/>
      <c r="D300" s="107"/>
      <c r="E300" s="108"/>
      <c r="F300" s="108"/>
      <c r="G300" s="109"/>
      <c r="H300" s="67"/>
      <c r="I300" s="67"/>
      <c r="J300" s="109"/>
      <c r="M300" s="62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</row>
    <row r="301" spans="1:61" ht="19.5" customHeight="1">
      <c r="A301" s="107"/>
      <c r="B301" s="107"/>
      <c r="C301" s="107"/>
      <c r="D301" s="107"/>
      <c r="E301" s="108"/>
      <c r="F301" s="108"/>
      <c r="G301" s="109"/>
      <c r="H301" s="67"/>
      <c r="I301" s="67"/>
      <c r="J301" s="109"/>
      <c r="M301" s="62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</row>
    <row r="302" spans="1:61" ht="19.5" customHeight="1">
      <c r="A302" s="107"/>
      <c r="B302" s="107"/>
      <c r="C302" s="107"/>
      <c r="D302" s="107"/>
      <c r="E302" s="108"/>
      <c r="F302" s="108"/>
      <c r="G302" s="109"/>
      <c r="H302" s="67"/>
      <c r="I302" s="67"/>
      <c r="J302" s="109"/>
      <c r="M302" s="62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</row>
    <row r="303" spans="1:61" ht="19.5" customHeight="1">
      <c r="A303" s="107"/>
      <c r="B303" s="107"/>
      <c r="C303" s="107"/>
      <c r="D303" s="107"/>
      <c r="E303" s="108"/>
      <c r="F303" s="108"/>
      <c r="G303" s="109"/>
      <c r="H303" s="67"/>
      <c r="I303" s="67"/>
      <c r="J303" s="109"/>
      <c r="M303" s="62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</row>
    <row r="304" spans="1:61" ht="16.5">
      <c r="A304" s="107"/>
      <c r="B304" s="107"/>
      <c r="C304" s="107"/>
      <c r="D304" s="107"/>
      <c r="E304" s="108"/>
      <c r="F304" s="108"/>
      <c r="G304" s="109"/>
      <c r="H304" s="67"/>
      <c r="I304" s="67"/>
      <c r="J304" s="109"/>
      <c r="M304" s="62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</row>
    <row r="305" spans="1:61" ht="19.5" customHeight="1">
      <c r="A305" s="107"/>
      <c r="B305" s="107"/>
      <c r="C305" s="107"/>
      <c r="D305" s="107"/>
      <c r="E305" s="108"/>
      <c r="F305" s="108"/>
      <c r="G305" s="109"/>
      <c r="H305" s="67"/>
      <c r="I305" s="67"/>
      <c r="J305" s="109"/>
      <c r="M305" s="62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</row>
    <row r="306" spans="1:61" ht="19.5" customHeight="1">
      <c r="A306" s="107"/>
      <c r="B306" s="107"/>
      <c r="C306" s="107"/>
      <c r="D306" s="107"/>
      <c r="E306" s="108"/>
      <c r="F306" s="108"/>
      <c r="G306" s="109"/>
      <c r="H306" s="67"/>
      <c r="I306" s="67"/>
      <c r="J306" s="109"/>
      <c r="M306" s="62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</row>
    <row r="307" spans="1:61" ht="19.5" customHeight="1">
      <c r="A307" s="107"/>
      <c r="B307" s="107"/>
      <c r="C307" s="107"/>
      <c r="D307" s="107"/>
      <c r="E307" s="108"/>
      <c r="F307" s="108"/>
      <c r="G307" s="109"/>
      <c r="H307" s="67"/>
      <c r="I307" s="67"/>
      <c r="J307" s="109"/>
      <c r="M307" s="62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</row>
    <row r="308" spans="1:61" ht="19.5" customHeight="1">
      <c r="A308" s="107"/>
      <c r="B308" s="107"/>
      <c r="C308" s="107"/>
      <c r="D308" s="107"/>
      <c r="E308" s="108"/>
      <c r="F308" s="108"/>
      <c r="G308" s="109"/>
      <c r="H308" s="67"/>
      <c r="I308" s="67"/>
      <c r="J308" s="109"/>
      <c r="M308" s="62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</row>
    <row r="309" spans="1:61" ht="19.5" customHeight="1">
      <c r="A309" s="107"/>
      <c r="B309" s="107"/>
      <c r="C309" s="107"/>
      <c r="D309" s="107"/>
      <c r="E309" s="108"/>
      <c r="F309" s="108"/>
      <c r="G309" s="109"/>
      <c r="H309" s="67"/>
      <c r="I309" s="67"/>
      <c r="J309" s="109"/>
      <c r="M309" s="62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</row>
    <row r="310" spans="1:61" ht="19.5" customHeight="1">
      <c r="A310" s="107"/>
      <c r="B310" s="107"/>
      <c r="C310" s="107"/>
      <c r="D310" s="107"/>
      <c r="E310" s="108"/>
      <c r="F310" s="108"/>
      <c r="G310" s="109"/>
      <c r="H310" s="67"/>
      <c r="I310" s="67"/>
      <c r="J310" s="109"/>
      <c r="M310" s="62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</row>
    <row r="311" spans="1:61" ht="19.5" customHeight="1">
      <c r="A311" s="107"/>
      <c r="B311" s="107"/>
      <c r="C311" s="107"/>
      <c r="D311" s="107"/>
      <c r="E311" s="108"/>
      <c r="F311" s="108"/>
      <c r="G311" s="109"/>
      <c r="H311" s="67"/>
      <c r="I311" s="67"/>
      <c r="J311" s="109"/>
      <c r="M311" s="62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</row>
    <row r="312" spans="1:61" ht="19.5" customHeight="1">
      <c r="A312" s="107"/>
      <c r="B312" s="107"/>
      <c r="C312" s="107"/>
      <c r="D312" s="107"/>
      <c r="E312" s="108"/>
      <c r="F312" s="108"/>
      <c r="G312" s="109"/>
      <c r="H312" s="67"/>
      <c r="I312" s="67"/>
      <c r="J312" s="109"/>
      <c r="M312" s="62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</row>
    <row r="313" spans="1:61" ht="19.5" customHeight="1">
      <c r="A313" s="107"/>
      <c r="B313" s="107"/>
      <c r="C313" s="107"/>
      <c r="D313" s="107"/>
      <c r="E313" s="108"/>
      <c r="F313" s="108"/>
      <c r="G313" s="109"/>
      <c r="H313" s="67"/>
      <c r="I313" s="67"/>
      <c r="J313" s="109"/>
      <c r="M313" s="62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</row>
    <row r="314" spans="1:61" ht="19.5" customHeight="1">
      <c r="A314" s="107"/>
      <c r="B314" s="107"/>
      <c r="C314" s="107"/>
      <c r="D314" s="107"/>
      <c r="E314" s="108"/>
      <c r="F314" s="108"/>
      <c r="G314" s="109"/>
      <c r="H314" s="67"/>
      <c r="I314" s="67"/>
      <c r="J314" s="109"/>
      <c r="M314" s="62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</row>
    <row r="315" spans="1:61" ht="19.5" customHeight="1">
      <c r="A315" s="107"/>
      <c r="B315" s="107"/>
      <c r="C315" s="107"/>
      <c r="D315" s="107"/>
      <c r="E315" s="108"/>
      <c r="F315" s="108"/>
      <c r="G315" s="109"/>
      <c r="H315" s="67"/>
      <c r="I315" s="67"/>
      <c r="J315" s="109"/>
      <c r="M315" s="62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</row>
    <row r="316" spans="1:61" ht="19.5" customHeight="1">
      <c r="A316" s="107"/>
      <c r="B316" s="107"/>
      <c r="C316" s="107"/>
      <c r="D316" s="107"/>
      <c r="E316" s="108"/>
      <c r="F316" s="108"/>
      <c r="G316" s="109"/>
      <c r="H316" s="67"/>
      <c r="I316" s="67"/>
      <c r="J316" s="109"/>
      <c r="M316" s="62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</row>
    <row r="317" spans="1:61" ht="19.5" customHeight="1">
      <c r="A317" s="107"/>
      <c r="B317" s="107"/>
      <c r="C317" s="107"/>
      <c r="D317" s="107"/>
      <c r="E317" s="108"/>
      <c r="F317" s="108"/>
      <c r="G317" s="109"/>
      <c r="H317" s="67"/>
      <c r="I317" s="67"/>
      <c r="J317" s="109"/>
      <c r="M317" s="62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</row>
    <row r="318" spans="1:61" ht="19.5" customHeight="1">
      <c r="A318" s="107"/>
      <c r="B318" s="107"/>
      <c r="C318" s="107"/>
      <c r="D318" s="107"/>
      <c r="E318" s="108"/>
      <c r="F318" s="108"/>
      <c r="G318" s="109"/>
      <c r="H318" s="67"/>
      <c r="I318" s="67"/>
      <c r="J318" s="109"/>
      <c r="M318" s="62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</row>
    <row r="319" spans="1:61" ht="19.5" customHeight="1">
      <c r="A319" s="107"/>
      <c r="B319" s="107"/>
      <c r="C319" s="107"/>
      <c r="D319" s="107"/>
      <c r="E319" s="108"/>
      <c r="F319" s="108"/>
      <c r="G319" s="109"/>
      <c r="H319" s="67"/>
      <c r="I319" s="67"/>
      <c r="J319" s="109"/>
      <c r="M319" s="62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</row>
    <row r="320" spans="1:61" ht="19.5" customHeight="1">
      <c r="A320" s="107"/>
      <c r="B320" s="107"/>
      <c r="C320" s="107"/>
      <c r="D320" s="107"/>
      <c r="E320" s="108"/>
      <c r="F320" s="108"/>
      <c r="G320" s="109"/>
      <c r="H320" s="67"/>
      <c r="I320" s="67"/>
      <c r="J320" s="109"/>
      <c r="M320" s="62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</row>
    <row r="321" spans="1:61" ht="19.5" customHeight="1">
      <c r="A321" s="107"/>
      <c r="B321" s="107"/>
      <c r="C321" s="107"/>
      <c r="D321" s="107"/>
      <c r="E321" s="108"/>
      <c r="F321" s="108"/>
      <c r="G321" s="109"/>
      <c r="H321" s="67"/>
      <c r="I321" s="67"/>
      <c r="J321" s="109"/>
      <c r="M321" s="62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</row>
    <row r="322" spans="1:61" ht="19.5" customHeight="1">
      <c r="A322" s="107"/>
      <c r="B322" s="107"/>
      <c r="C322" s="107"/>
      <c r="D322" s="107"/>
      <c r="E322" s="108"/>
      <c r="F322" s="108"/>
      <c r="G322" s="109"/>
      <c r="H322" s="67"/>
      <c r="I322" s="67"/>
      <c r="J322" s="109"/>
      <c r="M322" s="62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</row>
    <row r="323" spans="1:61" ht="19.5" customHeight="1">
      <c r="A323" s="107"/>
      <c r="B323" s="107"/>
      <c r="C323" s="107"/>
      <c r="D323" s="107"/>
      <c r="E323" s="108"/>
      <c r="F323" s="108"/>
      <c r="G323" s="109"/>
      <c r="H323" s="67"/>
      <c r="I323" s="67"/>
      <c r="J323" s="109"/>
      <c r="M323" s="62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</row>
    <row r="324" spans="1:61" ht="19.5" customHeight="1">
      <c r="A324" s="107"/>
      <c r="B324" s="107"/>
      <c r="C324" s="107"/>
      <c r="D324" s="107"/>
      <c r="E324" s="108"/>
      <c r="F324" s="108"/>
      <c r="G324" s="109"/>
      <c r="H324" s="67"/>
      <c r="I324" s="67"/>
      <c r="J324" s="109"/>
      <c r="M324" s="62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</row>
    <row r="325" spans="1:61" ht="19.5" customHeight="1">
      <c r="A325" s="107"/>
      <c r="B325" s="107"/>
      <c r="C325" s="107"/>
      <c r="D325" s="107"/>
      <c r="E325" s="108"/>
      <c r="F325" s="108"/>
      <c r="G325" s="109"/>
      <c r="H325" s="67"/>
      <c r="I325" s="67"/>
      <c r="J325" s="109"/>
      <c r="M325" s="62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</row>
    <row r="326" spans="1:61" ht="19.5" customHeight="1">
      <c r="A326" s="107"/>
      <c r="B326" s="107"/>
      <c r="C326" s="107"/>
      <c r="D326" s="107"/>
      <c r="E326" s="108"/>
      <c r="F326" s="108"/>
      <c r="G326" s="109"/>
      <c r="H326" s="67"/>
      <c r="I326" s="67"/>
      <c r="J326" s="109"/>
      <c r="M326" s="62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</row>
    <row r="327" spans="1:61" ht="19.5" customHeight="1">
      <c r="A327" s="107"/>
      <c r="B327" s="107"/>
      <c r="C327" s="107"/>
      <c r="D327" s="107"/>
      <c r="E327" s="108"/>
      <c r="F327" s="108"/>
      <c r="G327" s="109"/>
      <c r="H327" s="67"/>
      <c r="I327" s="67"/>
      <c r="J327" s="109"/>
      <c r="M327" s="62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</row>
    <row r="328" spans="1:61" ht="19.5" customHeight="1">
      <c r="A328" s="107"/>
      <c r="B328" s="107"/>
      <c r="C328" s="107"/>
      <c r="D328" s="107"/>
      <c r="E328" s="108"/>
      <c r="F328" s="108"/>
      <c r="G328" s="109"/>
      <c r="H328" s="67"/>
      <c r="I328" s="67"/>
      <c r="J328" s="109"/>
      <c r="M328" s="62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</row>
    <row r="329" spans="1:61" ht="19.5" customHeight="1">
      <c r="A329" s="107"/>
      <c r="B329" s="107"/>
      <c r="C329" s="107"/>
      <c r="D329" s="107"/>
      <c r="E329" s="108"/>
      <c r="F329" s="108"/>
      <c r="G329" s="109"/>
      <c r="H329" s="67"/>
      <c r="I329" s="67"/>
      <c r="J329" s="109"/>
      <c r="M329" s="62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</row>
    <row r="330" spans="1:61" ht="19.5" customHeight="1">
      <c r="A330" s="107"/>
      <c r="B330" s="107"/>
      <c r="C330" s="107"/>
      <c r="D330" s="107"/>
      <c r="E330" s="108"/>
      <c r="F330" s="108"/>
      <c r="G330" s="109"/>
      <c r="H330" s="67"/>
      <c r="I330" s="67"/>
      <c r="J330" s="109"/>
      <c r="M330" s="62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</row>
    <row r="331" spans="1:61" ht="19.5" customHeight="1">
      <c r="A331" s="107"/>
      <c r="B331" s="107"/>
      <c r="C331" s="107"/>
      <c r="D331" s="107"/>
      <c r="E331" s="108"/>
      <c r="F331" s="108"/>
      <c r="G331" s="109"/>
      <c r="H331" s="67"/>
      <c r="I331" s="67"/>
      <c r="J331" s="109"/>
      <c r="M331" s="62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</row>
    <row r="332" spans="1:61" ht="19.5" customHeight="1">
      <c r="A332" s="107"/>
      <c r="B332" s="107"/>
      <c r="C332" s="107"/>
      <c r="D332" s="107"/>
      <c r="E332" s="108"/>
      <c r="F332" s="108"/>
      <c r="G332" s="109"/>
      <c r="H332" s="67"/>
      <c r="I332" s="67"/>
      <c r="J332" s="109"/>
      <c r="M332" s="62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</row>
    <row r="333" spans="1:61" ht="19.5" customHeight="1">
      <c r="A333" s="107"/>
      <c r="B333" s="107"/>
      <c r="C333" s="107"/>
      <c r="D333" s="107"/>
      <c r="E333" s="108"/>
      <c r="F333" s="108"/>
      <c r="G333" s="109"/>
      <c r="H333" s="67"/>
      <c r="I333" s="67"/>
      <c r="J333" s="109"/>
      <c r="M333" s="62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</row>
    <row r="334" spans="1:61" ht="19.5" customHeight="1">
      <c r="A334" s="107"/>
      <c r="B334" s="107"/>
      <c r="C334" s="107"/>
      <c r="D334" s="107"/>
      <c r="E334" s="108"/>
      <c r="F334" s="108"/>
      <c r="G334" s="109"/>
      <c r="H334" s="67"/>
      <c r="I334" s="67"/>
      <c r="J334" s="109"/>
      <c r="M334" s="62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</row>
    <row r="335" spans="1:61" ht="19.5" customHeight="1">
      <c r="A335" s="107"/>
      <c r="B335" s="107"/>
      <c r="C335" s="107"/>
      <c r="D335" s="107"/>
      <c r="E335" s="108"/>
      <c r="F335" s="108"/>
      <c r="G335" s="109"/>
      <c r="H335" s="67"/>
      <c r="I335" s="67"/>
      <c r="J335" s="109"/>
      <c r="M335" s="62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</row>
    <row r="336" spans="1:61" ht="19.5" customHeight="1">
      <c r="A336" s="107"/>
      <c r="B336" s="107"/>
      <c r="C336" s="107"/>
      <c r="D336" s="107"/>
      <c r="E336" s="108"/>
      <c r="F336" s="108"/>
      <c r="G336" s="109"/>
      <c r="H336" s="67"/>
      <c r="I336" s="67"/>
      <c r="J336" s="109"/>
      <c r="M336" s="62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</row>
    <row r="337" spans="1:60" ht="19.5" customHeight="1">
      <c r="A337" s="107"/>
      <c r="B337" s="107"/>
      <c r="C337" s="107"/>
      <c r="D337" s="107"/>
      <c r="E337" s="108"/>
      <c r="F337" s="108"/>
      <c r="G337" s="109"/>
      <c r="H337" s="67"/>
      <c r="I337" s="67"/>
      <c r="J337" s="109"/>
      <c r="L337" s="62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</row>
    <row r="338" spans="1:61" ht="19.5" customHeight="1">
      <c r="A338" s="107"/>
      <c r="B338" s="107"/>
      <c r="C338" s="107"/>
      <c r="D338" s="107"/>
      <c r="E338" s="108"/>
      <c r="F338" s="108"/>
      <c r="G338" s="109"/>
      <c r="H338" s="67"/>
      <c r="I338" s="67"/>
      <c r="J338" s="109"/>
      <c r="M338" s="62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</row>
    <row r="339" spans="1:61" ht="19.5" customHeight="1">
      <c r="A339" s="107"/>
      <c r="B339" s="107"/>
      <c r="C339" s="107"/>
      <c r="D339" s="107"/>
      <c r="E339" s="108"/>
      <c r="F339" s="108"/>
      <c r="G339" s="109"/>
      <c r="H339" s="67"/>
      <c r="I339" s="67"/>
      <c r="J339" s="109"/>
      <c r="M339" s="62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</row>
    <row r="340" spans="1:61" ht="16.5">
      <c r="A340" s="107"/>
      <c r="B340" s="107"/>
      <c r="C340" s="107"/>
      <c r="D340" s="107"/>
      <c r="E340" s="108"/>
      <c r="F340" s="108"/>
      <c r="G340" s="109"/>
      <c r="H340" s="67"/>
      <c r="I340" s="67"/>
      <c r="J340" s="109"/>
      <c r="M340" s="62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</row>
    <row r="341" spans="1:61" ht="19.5" customHeight="1">
      <c r="A341" s="107"/>
      <c r="B341" s="107"/>
      <c r="C341" s="107"/>
      <c r="D341" s="107"/>
      <c r="E341" s="108"/>
      <c r="F341" s="108"/>
      <c r="G341" s="109"/>
      <c r="H341" s="67"/>
      <c r="I341" s="67"/>
      <c r="J341" s="109"/>
      <c r="M341" s="62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</row>
    <row r="342" spans="1:61" ht="19.5" customHeight="1">
      <c r="A342" s="107"/>
      <c r="B342" s="107"/>
      <c r="C342" s="107"/>
      <c r="D342" s="107"/>
      <c r="E342" s="108"/>
      <c r="F342" s="108"/>
      <c r="G342" s="109"/>
      <c r="H342" s="67"/>
      <c r="I342" s="67"/>
      <c r="J342" s="109"/>
      <c r="M342" s="62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</row>
    <row r="343" spans="1:61" ht="19.5" customHeight="1">
      <c r="A343" s="107"/>
      <c r="B343" s="107"/>
      <c r="C343" s="107"/>
      <c r="D343" s="107"/>
      <c r="E343" s="108"/>
      <c r="F343" s="108"/>
      <c r="G343" s="109"/>
      <c r="H343" s="67"/>
      <c r="I343" s="67"/>
      <c r="J343" s="109"/>
      <c r="M343" s="62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</row>
    <row r="344" spans="1:61" ht="19.5" customHeight="1">
      <c r="A344" s="107"/>
      <c r="B344" s="107"/>
      <c r="C344" s="107"/>
      <c r="D344" s="107"/>
      <c r="E344" s="108"/>
      <c r="F344" s="108"/>
      <c r="G344" s="109"/>
      <c r="H344" s="67"/>
      <c r="I344" s="67"/>
      <c r="J344" s="109"/>
      <c r="M344" s="62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</row>
    <row r="345" spans="1:61" ht="19.5" customHeight="1">
      <c r="A345" s="107"/>
      <c r="B345" s="107"/>
      <c r="C345" s="107"/>
      <c r="D345" s="107"/>
      <c r="E345" s="108"/>
      <c r="F345" s="108"/>
      <c r="G345" s="109"/>
      <c r="H345" s="67"/>
      <c r="I345" s="67"/>
      <c r="J345" s="109"/>
      <c r="M345" s="62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</row>
    <row r="346" spans="1:61" ht="19.5" customHeight="1">
      <c r="A346" s="107"/>
      <c r="B346" s="107"/>
      <c r="C346" s="107"/>
      <c r="D346" s="107"/>
      <c r="E346" s="108"/>
      <c r="F346" s="108"/>
      <c r="G346" s="109"/>
      <c r="H346" s="67"/>
      <c r="I346" s="67"/>
      <c r="J346" s="109"/>
      <c r="M346" s="62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</row>
    <row r="347" spans="1:61" ht="19.5" customHeight="1">
      <c r="A347" s="107"/>
      <c r="B347" s="107"/>
      <c r="C347" s="107"/>
      <c r="D347" s="107"/>
      <c r="E347" s="108"/>
      <c r="F347" s="108"/>
      <c r="G347" s="109"/>
      <c r="H347" s="67"/>
      <c r="I347" s="67"/>
      <c r="J347" s="109"/>
      <c r="M347" s="62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</row>
    <row r="348" spans="1:61" ht="19.5" customHeight="1">
      <c r="A348" s="107"/>
      <c r="B348" s="107"/>
      <c r="C348" s="107"/>
      <c r="D348" s="107"/>
      <c r="E348" s="108"/>
      <c r="F348" s="108"/>
      <c r="G348" s="109"/>
      <c r="H348" s="67"/>
      <c r="I348" s="67"/>
      <c r="J348" s="109"/>
      <c r="M348" s="62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</row>
    <row r="349" spans="1:61" ht="19.5" customHeight="1">
      <c r="A349" s="107"/>
      <c r="B349" s="107"/>
      <c r="C349" s="107"/>
      <c r="D349" s="107"/>
      <c r="E349" s="108"/>
      <c r="F349" s="108"/>
      <c r="G349" s="109"/>
      <c r="H349" s="67"/>
      <c r="I349" s="67"/>
      <c r="J349" s="109"/>
      <c r="M349" s="62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</row>
    <row r="350" spans="1:61" ht="19.5" customHeight="1">
      <c r="A350" s="107"/>
      <c r="B350" s="107"/>
      <c r="C350" s="107"/>
      <c r="D350" s="107"/>
      <c r="E350" s="108"/>
      <c r="F350" s="108"/>
      <c r="G350" s="109"/>
      <c r="H350" s="67"/>
      <c r="I350" s="67"/>
      <c r="J350" s="109"/>
      <c r="M350" s="62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</row>
    <row r="351" spans="1:61" ht="19.5" customHeight="1">
      <c r="A351" s="107"/>
      <c r="B351" s="107"/>
      <c r="C351" s="107"/>
      <c r="D351" s="107"/>
      <c r="E351" s="108"/>
      <c r="F351" s="108"/>
      <c r="G351" s="109"/>
      <c r="H351" s="67"/>
      <c r="I351" s="67"/>
      <c r="J351" s="109"/>
      <c r="M351" s="62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</row>
    <row r="352" spans="1:61" ht="19.5" customHeight="1">
      <c r="A352" s="107"/>
      <c r="B352" s="107"/>
      <c r="C352" s="107"/>
      <c r="D352" s="107"/>
      <c r="E352" s="108"/>
      <c r="F352" s="108"/>
      <c r="G352" s="109"/>
      <c r="H352" s="67"/>
      <c r="I352" s="67"/>
      <c r="J352" s="109"/>
      <c r="M352" s="62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</row>
    <row r="353" spans="1:61" ht="19.5" customHeight="1">
      <c r="A353" s="107"/>
      <c r="B353" s="107"/>
      <c r="C353" s="107"/>
      <c r="D353" s="107"/>
      <c r="E353" s="108"/>
      <c r="F353" s="108"/>
      <c r="G353" s="109"/>
      <c r="H353" s="67"/>
      <c r="I353" s="67"/>
      <c r="J353" s="109"/>
      <c r="M353" s="62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</row>
    <row r="354" spans="1:61" ht="19.5" customHeight="1">
      <c r="A354" s="107"/>
      <c r="B354" s="107"/>
      <c r="C354" s="107"/>
      <c r="D354" s="107"/>
      <c r="E354" s="108"/>
      <c r="F354" s="108"/>
      <c r="G354" s="109"/>
      <c r="H354" s="67"/>
      <c r="I354" s="67"/>
      <c r="J354" s="109"/>
      <c r="M354" s="62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</row>
    <row r="355" spans="1:61" ht="19.5" customHeight="1">
      <c r="A355" s="107"/>
      <c r="B355" s="107"/>
      <c r="C355" s="107"/>
      <c r="D355" s="107"/>
      <c r="E355" s="108"/>
      <c r="F355" s="108"/>
      <c r="G355" s="109"/>
      <c r="H355" s="67"/>
      <c r="I355" s="67"/>
      <c r="J355" s="109"/>
      <c r="M355" s="62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</row>
    <row r="356" spans="1:61" ht="19.5" customHeight="1">
      <c r="A356" s="107"/>
      <c r="B356" s="107"/>
      <c r="C356" s="107"/>
      <c r="D356" s="107"/>
      <c r="E356" s="108"/>
      <c r="F356" s="108"/>
      <c r="G356" s="109"/>
      <c r="H356" s="67"/>
      <c r="I356" s="67"/>
      <c r="J356" s="109"/>
      <c r="M356" s="62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</row>
    <row r="357" spans="1:61" ht="19.5" customHeight="1">
      <c r="A357" s="107"/>
      <c r="B357" s="107"/>
      <c r="C357" s="107"/>
      <c r="D357" s="107"/>
      <c r="E357" s="108"/>
      <c r="F357" s="108"/>
      <c r="G357" s="109"/>
      <c r="H357" s="67"/>
      <c r="I357" s="67"/>
      <c r="J357" s="109"/>
      <c r="M357" s="62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</row>
    <row r="358" spans="1:61" ht="19.5" customHeight="1">
      <c r="A358" s="107"/>
      <c r="B358" s="107"/>
      <c r="C358" s="107"/>
      <c r="D358" s="107"/>
      <c r="E358" s="108"/>
      <c r="F358" s="108"/>
      <c r="G358" s="109"/>
      <c r="H358" s="67"/>
      <c r="I358" s="67"/>
      <c r="J358" s="109"/>
      <c r="M358" s="62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</row>
    <row r="359" spans="1:61" ht="19.5" customHeight="1">
      <c r="A359" s="107"/>
      <c r="B359" s="107"/>
      <c r="C359" s="107"/>
      <c r="D359" s="107"/>
      <c r="E359" s="108"/>
      <c r="F359" s="108"/>
      <c r="G359" s="109"/>
      <c r="H359" s="67"/>
      <c r="I359" s="67"/>
      <c r="J359" s="109"/>
      <c r="M359" s="62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</row>
    <row r="360" spans="1:61" ht="19.5" customHeight="1">
      <c r="A360" s="107"/>
      <c r="B360" s="107"/>
      <c r="C360" s="107"/>
      <c r="D360" s="107"/>
      <c r="E360" s="108"/>
      <c r="F360" s="108"/>
      <c r="G360" s="109"/>
      <c r="H360" s="67"/>
      <c r="I360" s="67"/>
      <c r="J360" s="109"/>
      <c r="M360" s="62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</row>
    <row r="361" spans="1:61" ht="19.5" customHeight="1">
      <c r="A361" s="107"/>
      <c r="B361" s="107"/>
      <c r="C361" s="107"/>
      <c r="D361" s="107"/>
      <c r="E361" s="108"/>
      <c r="F361" s="108"/>
      <c r="G361" s="109"/>
      <c r="H361" s="67"/>
      <c r="I361" s="67"/>
      <c r="J361" s="109"/>
      <c r="M361" s="62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</row>
    <row r="362" spans="1:61" ht="19.5" customHeight="1">
      <c r="A362" s="107"/>
      <c r="B362" s="107"/>
      <c r="C362" s="107"/>
      <c r="D362" s="107"/>
      <c r="E362" s="108"/>
      <c r="F362" s="108"/>
      <c r="G362" s="109"/>
      <c r="H362" s="67"/>
      <c r="I362" s="67"/>
      <c r="J362" s="109"/>
      <c r="M362" s="62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</row>
    <row r="363" spans="1:61" ht="19.5" customHeight="1">
      <c r="A363" s="107"/>
      <c r="B363" s="107"/>
      <c r="C363" s="107"/>
      <c r="D363" s="107"/>
      <c r="E363" s="108"/>
      <c r="F363" s="108"/>
      <c r="G363" s="109"/>
      <c r="H363" s="67"/>
      <c r="I363" s="67"/>
      <c r="J363" s="109"/>
      <c r="M363" s="62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</row>
    <row r="364" spans="1:61" ht="19.5" customHeight="1">
      <c r="A364" s="107"/>
      <c r="B364" s="107"/>
      <c r="C364" s="107"/>
      <c r="D364" s="107"/>
      <c r="E364" s="108"/>
      <c r="F364" s="108"/>
      <c r="G364" s="109"/>
      <c r="H364" s="67"/>
      <c r="I364" s="67"/>
      <c r="J364" s="109"/>
      <c r="M364" s="62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</row>
    <row r="365" spans="1:61" ht="19.5" customHeight="1">
      <c r="A365" s="107"/>
      <c r="B365" s="107"/>
      <c r="C365" s="107"/>
      <c r="D365" s="107"/>
      <c r="E365" s="108"/>
      <c r="F365" s="108"/>
      <c r="G365" s="109"/>
      <c r="H365" s="67"/>
      <c r="I365" s="67"/>
      <c r="J365" s="109"/>
      <c r="M365" s="62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</row>
    <row r="366" spans="1:61" ht="19.5" customHeight="1">
      <c r="A366" s="107"/>
      <c r="B366" s="107"/>
      <c r="C366" s="107"/>
      <c r="D366" s="107"/>
      <c r="E366" s="108"/>
      <c r="F366" s="108"/>
      <c r="G366" s="109"/>
      <c r="H366" s="67"/>
      <c r="I366" s="67"/>
      <c r="J366" s="109"/>
      <c r="M366" s="62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</row>
    <row r="367" spans="1:61" ht="19.5" customHeight="1">
      <c r="A367" s="107"/>
      <c r="B367" s="107"/>
      <c r="C367" s="107"/>
      <c r="D367" s="107"/>
      <c r="E367" s="108"/>
      <c r="F367" s="108"/>
      <c r="G367" s="109"/>
      <c r="H367" s="67"/>
      <c r="I367" s="67"/>
      <c r="J367" s="109"/>
      <c r="M367" s="62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</row>
    <row r="368" spans="1:61" ht="19.5" customHeight="1">
      <c r="A368" s="107"/>
      <c r="B368" s="107"/>
      <c r="C368" s="107"/>
      <c r="D368" s="107"/>
      <c r="E368" s="108"/>
      <c r="F368" s="108"/>
      <c r="G368" s="109"/>
      <c r="H368" s="67"/>
      <c r="I368" s="67"/>
      <c r="J368" s="109"/>
      <c r="M368" s="62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</row>
    <row r="369" spans="1:61" ht="19.5" customHeight="1">
      <c r="A369" s="107"/>
      <c r="B369" s="107"/>
      <c r="C369" s="107"/>
      <c r="D369" s="107"/>
      <c r="E369" s="108"/>
      <c r="F369" s="108"/>
      <c r="G369" s="109"/>
      <c r="H369" s="67"/>
      <c r="I369" s="67"/>
      <c r="J369" s="109"/>
      <c r="M369" s="62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</row>
    <row r="370" spans="1:61" ht="19.5" customHeight="1">
      <c r="A370" s="107"/>
      <c r="B370" s="107"/>
      <c r="C370" s="107"/>
      <c r="D370" s="107"/>
      <c r="E370" s="108"/>
      <c r="F370" s="108"/>
      <c r="G370" s="109"/>
      <c r="H370" s="67"/>
      <c r="I370" s="67"/>
      <c r="J370" s="109"/>
      <c r="M370" s="62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</row>
    <row r="371" spans="1:61" ht="19.5" customHeight="1">
      <c r="A371" s="107"/>
      <c r="B371" s="107"/>
      <c r="C371" s="107"/>
      <c r="D371" s="107"/>
      <c r="E371" s="108"/>
      <c r="F371" s="108"/>
      <c r="G371" s="109"/>
      <c r="H371" s="67"/>
      <c r="I371" s="67"/>
      <c r="J371" s="109"/>
      <c r="M371" s="62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</row>
    <row r="372" spans="1:61" ht="19.5" customHeight="1">
      <c r="A372" s="107"/>
      <c r="B372" s="107"/>
      <c r="C372" s="107"/>
      <c r="D372" s="107"/>
      <c r="E372" s="108"/>
      <c r="F372" s="108"/>
      <c r="G372" s="109"/>
      <c r="H372" s="67"/>
      <c r="I372" s="67"/>
      <c r="J372" s="109"/>
      <c r="M372" s="62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</row>
    <row r="373" spans="1:61" ht="19.5" customHeight="1">
      <c r="A373" s="107"/>
      <c r="B373" s="107"/>
      <c r="C373" s="107"/>
      <c r="D373" s="107"/>
      <c r="E373" s="108"/>
      <c r="F373" s="108"/>
      <c r="G373" s="109"/>
      <c r="H373" s="67"/>
      <c r="I373" s="67"/>
      <c r="J373" s="109"/>
      <c r="M373" s="62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</row>
    <row r="374" spans="1:61" ht="19.5" customHeight="1">
      <c r="A374" s="107"/>
      <c r="B374" s="107"/>
      <c r="C374" s="107"/>
      <c r="D374" s="107"/>
      <c r="E374" s="108"/>
      <c r="F374" s="108"/>
      <c r="G374" s="109"/>
      <c r="H374" s="67"/>
      <c r="I374" s="67"/>
      <c r="J374" s="109"/>
      <c r="M374" s="62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</row>
    <row r="375" spans="1:61" ht="19.5" customHeight="1">
      <c r="A375" s="107"/>
      <c r="B375" s="107"/>
      <c r="C375" s="107"/>
      <c r="D375" s="107"/>
      <c r="E375" s="108"/>
      <c r="F375" s="108"/>
      <c r="G375" s="109"/>
      <c r="H375" s="67"/>
      <c r="I375" s="67"/>
      <c r="J375" s="109"/>
      <c r="M375" s="62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</row>
    <row r="376" spans="1:61" ht="19.5" customHeight="1">
      <c r="A376" s="107"/>
      <c r="B376" s="107"/>
      <c r="C376" s="107"/>
      <c r="D376" s="107"/>
      <c r="E376" s="108"/>
      <c r="F376" s="108"/>
      <c r="G376" s="109"/>
      <c r="H376" s="67"/>
      <c r="I376" s="67"/>
      <c r="J376" s="109"/>
      <c r="M376" s="62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</row>
    <row r="377" spans="1:61" ht="19.5" customHeight="1">
      <c r="A377" s="107"/>
      <c r="B377" s="107"/>
      <c r="C377" s="107"/>
      <c r="D377" s="107"/>
      <c r="E377" s="108"/>
      <c r="F377" s="108"/>
      <c r="G377" s="109"/>
      <c r="H377" s="67"/>
      <c r="I377" s="67"/>
      <c r="J377" s="109"/>
      <c r="M377" s="62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</row>
    <row r="378" spans="1:61" ht="19.5" customHeight="1">
      <c r="A378" s="107"/>
      <c r="B378" s="107"/>
      <c r="C378" s="107"/>
      <c r="D378" s="107"/>
      <c r="E378" s="108"/>
      <c r="F378" s="108"/>
      <c r="G378" s="109"/>
      <c r="H378" s="67"/>
      <c r="I378" s="67"/>
      <c r="J378" s="109"/>
      <c r="M378" s="62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</row>
    <row r="379" spans="1:61" ht="19.5" customHeight="1">
      <c r="A379" s="107"/>
      <c r="B379" s="107"/>
      <c r="C379" s="107"/>
      <c r="D379" s="107"/>
      <c r="E379" s="108"/>
      <c r="F379" s="108"/>
      <c r="G379" s="109"/>
      <c r="H379" s="67"/>
      <c r="I379" s="67"/>
      <c r="J379" s="109"/>
      <c r="M379" s="62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</row>
    <row r="380" spans="1:61" ht="19.5" customHeight="1">
      <c r="A380" s="107"/>
      <c r="B380" s="107"/>
      <c r="C380" s="107"/>
      <c r="D380" s="107"/>
      <c r="E380" s="108"/>
      <c r="F380" s="108"/>
      <c r="G380" s="109"/>
      <c r="H380" s="67"/>
      <c r="I380" s="67"/>
      <c r="J380" s="109"/>
      <c r="M380" s="62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</row>
    <row r="381" spans="1:61" ht="19.5" customHeight="1">
      <c r="A381" s="107"/>
      <c r="B381" s="107"/>
      <c r="C381" s="107"/>
      <c r="D381" s="107"/>
      <c r="E381" s="108"/>
      <c r="F381" s="108"/>
      <c r="G381" s="109"/>
      <c r="H381" s="67"/>
      <c r="I381" s="67"/>
      <c r="J381" s="109"/>
      <c r="M381" s="62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</row>
    <row r="382" spans="1:61" ht="19.5" customHeight="1">
      <c r="A382" s="107"/>
      <c r="B382" s="107"/>
      <c r="C382" s="107"/>
      <c r="D382" s="107"/>
      <c r="E382" s="108"/>
      <c r="F382" s="108"/>
      <c r="G382" s="109"/>
      <c r="H382" s="67"/>
      <c r="I382" s="67"/>
      <c r="J382" s="109"/>
      <c r="M382" s="62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</row>
    <row r="383" spans="1:61" ht="19.5" customHeight="1">
      <c r="A383" s="107"/>
      <c r="B383" s="107"/>
      <c r="C383" s="107"/>
      <c r="D383" s="107"/>
      <c r="E383" s="108"/>
      <c r="F383" s="108"/>
      <c r="G383" s="109"/>
      <c r="H383" s="67"/>
      <c r="I383" s="67"/>
      <c r="J383" s="109"/>
      <c r="M383" s="62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</row>
    <row r="384" spans="1:61" ht="19.5" customHeight="1">
      <c r="A384" s="107"/>
      <c r="B384" s="107"/>
      <c r="C384" s="107"/>
      <c r="D384" s="107"/>
      <c r="E384" s="108"/>
      <c r="F384" s="108"/>
      <c r="G384" s="109"/>
      <c r="H384" s="67"/>
      <c r="I384" s="67"/>
      <c r="J384" s="109"/>
      <c r="M384" s="62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61" ht="19.5" customHeight="1">
      <c r="A385" s="107"/>
      <c r="B385" s="107"/>
      <c r="C385" s="107"/>
      <c r="D385" s="107"/>
      <c r="E385" s="108"/>
      <c r="F385" s="108"/>
      <c r="G385" s="109"/>
      <c r="H385" s="67"/>
      <c r="I385" s="67"/>
      <c r="J385" s="109"/>
      <c r="M385" s="62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</row>
    <row r="386" spans="1:61" ht="19.5" customHeight="1">
      <c r="A386" s="107"/>
      <c r="B386" s="107"/>
      <c r="C386" s="107"/>
      <c r="D386" s="107"/>
      <c r="E386" s="108"/>
      <c r="F386" s="108"/>
      <c r="G386" s="109"/>
      <c r="H386" s="67"/>
      <c r="I386" s="67"/>
      <c r="J386" s="109"/>
      <c r="M386" s="62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</row>
    <row r="387" spans="1:61" ht="19.5" customHeight="1">
      <c r="A387" s="107"/>
      <c r="B387" s="107"/>
      <c r="C387" s="107"/>
      <c r="D387" s="107"/>
      <c r="E387" s="108"/>
      <c r="F387" s="108"/>
      <c r="G387" s="109"/>
      <c r="H387" s="67"/>
      <c r="I387" s="67"/>
      <c r="J387" s="109"/>
      <c r="M387" s="62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</row>
    <row r="388" spans="1:61" ht="19.5" customHeight="1">
      <c r="A388" s="107"/>
      <c r="B388" s="107"/>
      <c r="C388" s="107"/>
      <c r="D388" s="107"/>
      <c r="E388" s="108"/>
      <c r="F388" s="108"/>
      <c r="G388" s="109"/>
      <c r="H388" s="67"/>
      <c r="I388" s="67"/>
      <c r="J388" s="109"/>
      <c r="M388" s="62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</row>
    <row r="389" spans="1:61" ht="19.5" customHeight="1">
      <c r="A389" s="107"/>
      <c r="B389" s="107"/>
      <c r="C389" s="107"/>
      <c r="D389" s="107"/>
      <c r="E389" s="108"/>
      <c r="F389" s="108"/>
      <c r="G389" s="109"/>
      <c r="H389" s="67"/>
      <c r="I389" s="67"/>
      <c r="J389" s="109"/>
      <c r="M389" s="62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</row>
    <row r="390" spans="1:61" ht="19.5" customHeight="1">
      <c r="A390" s="107"/>
      <c r="B390" s="107"/>
      <c r="C390" s="107"/>
      <c r="D390" s="107"/>
      <c r="E390" s="108"/>
      <c r="F390" s="108"/>
      <c r="G390" s="109"/>
      <c r="H390" s="67"/>
      <c r="I390" s="67"/>
      <c r="J390" s="109"/>
      <c r="M390" s="62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</row>
    <row r="391" spans="1:61" ht="19.5" customHeight="1">
      <c r="A391" s="107"/>
      <c r="B391" s="107"/>
      <c r="C391" s="107"/>
      <c r="D391" s="107"/>
      <c r="E391" s="108"/>
      <c r="F391" s="108"/>
      <c r="G391" s="109"/>
      <c r="H391" s="67"/>
      <c r="I391" s="67"/>
      <c r="J391" s="109"/>
      <c r="M391" s="62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</row>
    <row r="392" spans="1:61" ht="19.5" customHeight="1">
      <c r="A392" s="107"/>
      <c r="B392" s="107"/>
      <c r="C392" s="107"/>
      <c r="D392" s="107"/>
      <c r="E392" s="108"/>
      <c r="F392" s="108"/>
      <c r="G392" s="109"/>
      <c r="H392" s="67"/>
      <c r="I392" s="67"/>
      <c r="J392" s="109"/>
      <c r="M392" s="62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</row>
    <row r="393" spans="1:61" ht="19.5" customHeight="1">
      <c r="A393" s="107"/>
      <c r="B393" s="107"/>
      <c r="C393" s="107"/>
      <c r="D393" s="107"/>
      <c r="E393" s="108"/>
      <c r="F393" s="108"/>
      <c r="G393" s="109"/>
      <c r="H393" s="67"/>
      <c r="I393" s="67"/>
      <c r="J393" s="109"/>
      <c r="M393" s="62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</row>
    <row r="394" spans="1:61" ht="19.5" customHeight="1">
      <c r="A394" s="107"/>
      <c r="B394" s="107"/>
      <c r="C394" s="107"/>
      <c r="D394" s="107"/>
      <c r="E394" s="108"/>
      <c r="F394" s="108"/>
      <c r="G394" s="109"/>
      <c r="H394" s="67"/>
      <c r="I394" s="67"/>
      <c r="J394" s="109"/>
      <c r="M394" s="62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</row>
    <row r="395" spans="1:61" ht="19.5" customHeight="1">
      <c r="A395" s="107"/>
      <c r="B395" s="107"/>
      <c r="C395" s="107"/>
      <c r="D395" s="107"/>
      <c r="E395" s="108"/>
      <c r="F395" s="108"/>
      <c r="G395" s="109"/>
      <c r="H395" s="67"/>
      <c r="I395" s="67"/>
      <c r="J395" s="109"/>
      <c r="M395" s="62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</row>
    <row r="396" spans="1:61" ht="19.5" customHeight="1">
      <c r="A396" s="107"/>
      <c r="B396" s="107"/>
      <c r="C396" s="107"/>
      <c r="D396" s="107"/>
      <c r="E396" s="108"/>
      <c r="F396" s="108"/>
      <c r="G396" s="109"/>
      <c r="H396" s="67"/>
      <c r="I396" s="67"/>
      <c r="J396" s="109"/>
      <c r="M396" s="62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</row>
    <row r="397" spans="1:61" ht="19.5" customHeight="1">
      <c r="A397" s="107"/>
      <c r="B397" s="107"/>
      <c r="C397" s="107"/>
      <c r="D397" s="107"/>
      <c r="E397" s="108"/>
      <c r="F397" s="108"/>
      <c r="G397" s="109"/>
      <c r="H397" s="67"/>
      <c r="I397" s="67"/>
      <c r="J397" s="109"/>
      <c r="M397" s="62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</row>
    <row r="398" spans="1:61" ht="19.5" customHeight="1">
      <c r="A398" s="107"/>
      <c r="B398" s="107"/>
      <c r="C398" s="107"/>
      <c r="D398" s="107"/>
      <c r="E398" s="108"/>
      <c r="F398" s="108"/>
      <c r="G398" s="109"/>
      <c r="H398" s="67"/>
      <c r="I398" s="67"/>
      <c r="J398" s="109"/>
      <c r="M398" s="62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</row>
    <row r="399" spans="1:61" ht="19.5" customHeight="1">
      <c r="A399" s="107"/>
      <c r="B399" s="107"/>
      <c r="C399" s="107"/>
      <c r="D399" s="107"/>
      <c r="E399" s="108"/>
      <c r="F399" s="108"/>
      <c r="G399" s="109"/>
      <c r="H399" s="67"/>
      <c r="I399" s="67"/>
      <c r="J399" s="109"/>
      <c r="M399" s="62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</row>
    <row r="400" spans="1:61" ht="19.5" customHeight="1">
      <c r="A400" s="107"/>
      <c r="B400" s="107"/>
      <c r="C400" s="107"/>
      <c r="D400" s="107"/>
      <c r="E400" s="108"/>
      <c r="F400" s="108"/>
      <c r="G400" s="109"/>
      <c r="H400" s="67"/>
      <c r="I400" s="67"/>
      <c r="J400" s="109"/>
      <c r="M400" s="62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</row>
    <row r="401" spans="1:61" ht="19.5" customHeight="1">
      <c r="A401" s="107"/>
      <c r="B401" s="107"/>
      <c r="C401" s="107"/>
      <c r="D401" s="107"/>
      <c r="E401" s="108"/>
      <c r="F401" s="108"/>
      <c r="G401" s="109"/>
      <c r="H401" s="67"/>
      <c r="I401" s="67"/>
      <c r="J401" s="109"/>
      <c r="M401" s="62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</row>
    <row r="402" spans="1:61" ht="19.5" customHeight="1">
      <c r="A402" s="107"/>
      <c r="B402" s="107"/>
      <c r="C402" s="107"/>
      <c r="D402" s="107"/>
      <c r="E402" s="108"/>
      <c r="F402" s="108"/>
      <c r="G402" s="109"/>
      <c r="H402" s="67"/>
      <c r="I402" s="67"/>
      <c r="J402" s="109"/>
      <c r="M402" s="62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</row>
    <row r="403" spans="1:61" ht="16.5">
      <c r="A403" s="107"/>
      <c r="B403" s="107"/>
      <c r="C403" s="107"/>
      <c r="D403" s="107"/>
      <c r="E403" s="108"/>
      <c r="F403" s="108"/>
      <c r="G403" s="109"/>
      <c r="H403" s="67"/>
      <c r="I403" s="67"/>
      <c r="J403" s="109"/>
      <c r="M403" s="62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</row>
    <row r="404" spans="1:61" ht="19.5" customHeight="1">
      <c r="A404" s="107"/>
      <c r="B404" s="107"/>
      <c r="C404" s="107"/>
      <c r="D404" s="107"/>
      <c r="E404" s="108"/>
      <c r="F404" s="108"/>
      <c r="G404" s="109"/>
      <c r="H404" s="67"/>
      <c r="I404" s="67"/>
      <c r="J404" s="109"/>
      <c r="M404" s="62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</row>
    <row r="405" spans="1:61" ht="19.5" customHeight="1">
      <c r="A405" s="107"/>
      <c r="B405" s="107"/>
      <c r="C405" s="107"/>
      <c r="D405" s="107"/>
      <c r="E405" s="108"/>
      <c r="F405" s="108"/>
      <c r="G405" s="109"/>
      <c r="H405" s="67"/>
      <c r="I405" s="67"/>
      <c r="J405" s="109"/>
      <c r="M405" s="62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</row>
    <row r="406" spans="1:61" ht="19.5" customHeight="1">
      <c r="A406" s="107"/>
      <c r="B406" s="107"/>
      <c r="C406" s="107"/>
      <c r="D406" s="107"/>
      <c r="E406" s="108"/>
      <c r="F406" s="108"/>
      <c r="G406" s="109"/>
      <c r="H406" s="67"/>
      <c r="I406" s="67"/>
      <c r="J406" s="109"/>
      <c r="M406" s="62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</row>
    <row r="407" spans="1:61" ht="19.5" customHeight="1">
      <c r="A407" s="107"/>
      <c r="B407" s="107"/>
      <c r="C407" s="107"/>
      <c r="D407" s="107"/>
      <c r="E407" s="108"/>
      <c r="F407" s="108"/>
      <c r="G407" s="109"/>
      <c r="H407" s="67"/>
      <c r="I407" s="67"/>
      <c r="J407" s="109"/>
      <c r="M407" s="62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</row>
    <row r="408" spans="1:61" ht="19.5" customHeight="1">
      <c r="A408" s="107"/>
      <c r="B408" s="107"/>
      <c r="C408" s="107"/>
      <c r="D408" s="107"/>
      <c r="E408" s="108"/>
      <c r="F408" s="108"/>
      <c r="G408" s="109"/>
      <c r="H408" s="67"/>
      <c r="I408" s="67"/>
      <c r="J408" s="109"/>
      <c r="M408" s="62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</row>
    <row r="409" spans="1:61" ht="19.5" customHeight="1">
      <c r="A409" s="107"/>
      <c r="B409" s="107"/>
      <c r="C409" s="107"/>
      <c r="D409" s="107"/>
      <c r="E409" s="108"/>
      <c r="F409" s="108"/>
      <c r="G409" s="109"/>
      <c r="H409" s="67"/>
      <c r="I409" s="67"/>
      <c r="J409" s="109"/>
      <c r="M409" s="62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</row>
    <row r="410" spans="1:61" ht="19.5" customHeight="1">
      <c r="A410" s="107"/>
      <c r="B410" s="107"/>
      <c r="C410" s="107"/>
      <c r="D410" s="107"/>
      <c r="E410" s="108"/>
      <c r="F410" s="108"/>
      <c r="G410" s="109"/>
      <c r="H410" s="67"/>
      <c r="I410" s="67"/>
      <c r="J410" s="109"/>
      <c r="M410" s="62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</row>
    <row r="411" spans="1:61" ht="19.5" customHeight="1">
      <c r="A411" s="107"/>
      <c r="B411" s="107"/>
      <c r="C411" s="107"/>
      <c r="D411" s="107"/>
      <c r="E411" s="108"/>
      <c r="F411" s="108"/>
      <c r="G411" s="109"/>
      <c r="H411" s="67"/>
      <c r="I411" s="67"/>
      <c r="J411" s="109"/>
      <c r="M411" s="62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</row>
    <row r="412" spans="1:61" ht="19.5" customHeight="1">
      <c r="A412" s="107"/>
      <c r="B412" s="107"/>
      <c r="C412" s="107"/>
      <c r="D412" s="107"/>
      <c r="E412" s="108"/>
      <c r="F412" s="108"/>
      <c r="G412" s="109"/>
      <c r="H412" s="67"/>
      <c r="I412" s="67"/>
      <c r="J412" s="109"/>
      <c r="M412" s="62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</row>
    <row r="413" spans="1:61" ht="19.5" customHeight="1">
      <c r="A413" s="107"/>
      <c r="B413" s="107"/>
      <c r="C413" s="107"/>
      <c r="D413" s="107"/>
      <c r="E413" s="108"/>
      <c r="F413" s="108"/>
      <c r="G413" s="109"/>
      <c r="H413" s="67"/>
      <c r="I413" s="67"/>
      <c r="J413" s="109"/>
      <c r="M413" s="62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</row>
    <row r="414" spans="1:61" ht="19.5" customHeight="1">
      <c r="A414" s="107"/>
      <c r="B414" s="107"/>
      <c r="C414" s="107"/>
      <c r="D414" s="107"/>
      <c r="E414" s="108"/>
      <c r="F414" s="108"/>
      <c r="G414" s="109"/>
      <c r="H414" s="67"/>
      <c r="I414" s="67"/>
      <c r="J414" s="109"/>
      <c r="M414" s="62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</row>
    <row r="415" spans="1:61" ht="19.5" customHeight="1">
      <c r="A415" s="107"/>
      <c r="B415" s="107"/>
      <c r="C415" s="107"/>
      <c r="D415" s="107"/>
      <c r="E415" s="108"/>
      <c r="F415" s="108"/>
      <c r="G415" s="109"/>
      <c r="H415" s="67"/>
      <c r="I415" s="67"/>
      <c r="J415" s="109"/>
      <c r="M415" s="62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</row>
    <row r="416" spans="1:61" ht="19.5" customHeight="1">
      <c r="A416" s="107"/>
      <c r="B416" s="107"/>
      <c r="C416" s="107"/>
      <c r="D416" s="107"/>
      <c r="E416" s="108"/>
      <c r="F416" s="108"/>
      <c r="G416" s="109"/>
      <c r="H416" s="67"/>
      <c r="I416" s="67"/>
      <c r="J416" s="109"/>
      <c r="M416" s="62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</row>
    <row r="417" spans="1:61" ht="19.5" customHeight="1">
      <c r="A417" s="107"/>
      <c r="B417" s="107"/>
      <c r="C417" s="107"/>
      <c r="D417" s="107"/>
      <c r="E417" s="108"/>
      <c r="F417" s="108"/>
      <c r="G417" s="109"/>
      <c r="H417" s="67"/>
      <c r="I417" s="67"/>
      <c r="J417" s="109"/>
      <c r="M417" s="62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</row>
    <row r="418" spans="1:61" ht="19.5" customHeight="1">
      <c r="A418" s="107"/>
      <c r="B418" s="107"/>
      <c r="C418" s="107"/>
      <c r="D418" s="107"/>
      <c r="E418" s="108"/>
      <c r="F418" s="108"/>
      <c r="G418" s="109"/>
      <c r="H418" s="67"/>
      <c r="I418" s="67"/>
      <c r="J418" s="109"/>
      <c r="M418" s="62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</row>
    <row r="419" spans="1:61" ht="19.5" customHeight="1">
      <c r="A419" s="107"/>
      <c r="B419" s="107"/>
      <c r="C419" s="107"/>
      <c r="D419" s="107"/>
      <c r="E419" s="108"/>
      <c r="F419" s="108"/>
      <c r="G419" s="109"/>
      <c r="H419" s="67"/>
      <c r="I419" s="67"/>
      <c r="J419" s="109"/>
      <c r="M419" s="62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</row>
    <row r="420" spans="1:61" ht="19.5" customHeight="1">
      <c r="A420" s="107"/>
      <c r="B420" s="107"/>
      <c r="C420" s="107"/>
      <c r="D420" s="107"/>
      <c r="E420" s="108"/>
      <c r="F420" s="108"/>
      <c r="G420" s="109"/>
      <c r="H420" s="67"/>
      <c r="I420" s="67"/>
      <c r="J420" s="109"/>
      <c r="M420" s="62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</row>
    <row r="421" spans="1:61" ht="19.5" customHeight="1">
      <c r="A421" s="107"/>
      <c r="B421" s="107"/>
      <c r="C421" s="107"/>
      <c r="D421" s="107"/>
      <c r="E421" s="108"/>
      <c r="F421" s="108"/>
      <c r="G421" s="109"/>
      <c r="H421" s="67"/>
      <c r="I421" s="67"/>
      <c r="J421" s="109"/>
      <c r="M421" s="62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</row>
    <row r="422" spans="1:61" ht="19.5" customHeight="1">
      <c r="A422" s="107"/>
      <c r="B422" s="107"/>
      <c r="C422" s="107"/>
      <c r="D422" s="107"/>
      <c r="E422" s="108"/>
      <c r="F422" s="108"/>
      <c r="G422" s="109"/>
      <c r="H422" s="67"/>
      <c r="I422" s="67"/>
      <c r="J422" s="109"/>
      <c r="M422" s="62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</row>
    <row r="423" spans="1:61" ht="19.5" customHeight="1">
      <c r="A423" s="107"/>
      <c r="B423" s="107"/>
      <c r="C423" s="107"/>
      <c r="D423" s="107"/>
      <c r="E423" s="108"/>
      <c r="F423" s="108"/>
      <c r="G423" s="109"/>
      <c r="H423" s="67"/>
      <c r="I423" s="67"/>
      <c r="J423" s="109"/>
      <c r="M423" s="62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</row>
    <row r="424" spans="1:61" ht="19.5" customHeight="1">
      <c r="A424" s="107"/>
      <c r="B424" s="107"/>
      <c r="C424" s="107"/>
      <c r="D424" s="107"/>
      <c r="E424" s="108"/>
      <c r="F424" s="108"/>
      <c r="G424" s="109"/>
      <c r="H424" s="67"/>
      <c r="I424" s="67"/>
      <c r="J424" s="109"/>
      <c r="M424" s="62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</row>
    <row r="425" spans="1:61" ht="19.5" customHeight="1">
      <c r="A425" s="107"/>
      <c r="B425" s="107"/>
      <c r="C425" s="107"/>
      <c r="D425" s="107"/>
      <c r="E425" s="108"/>
      <c r="F425" s="108"/>
      <c r="G425" s="109"/>
      <c r="H425" s="67"/>
      <c r="I425" s="67"/>
      <c r="J425" s="109"/>
      <c r="M425" s="62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</row>
    <row r="426" spans="1:61" ht="19.5" customHeight="1">
      <c r="A426" s="107"/>
      <c r="B426" s="107"/>
      <c r="C426" s="107"/>
      <c r="D426" s="107"/>
      <c r="E426" s="108"/>
      <c r="F426" s="108"/>
      <c r="G426" s="109"/>
      <c r="H426" s="67"/>
      <c r="I426" s="67"/>
      <c r="J426" s="109"/>
      <c r="M426" s="62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</row>
    <row r="427" spans="1:61" ht="19.5" customHeight="1">
      <c r="A427" s="107"/>
      <c r="B427" s="107"/>
      <c r="C427" s="107"/>
      <c r="D427" s="107"/>
      <c r="E427" s="108"/>
      <c r="F427" s="108"/>
      <c r="G427" s="109"/>
      <c r="H427" s="67"/>
      <c r="I427" s="67"/>
      <c r="J427" s="109"/>
      <c r="M427" s="62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</row>
    <row r="428" spans="1:61" ht="19.5" customHeight="1">
      <c r="A428" s="107"/>
      <c r="B428" s="107"/>
      <c r="C428" s="107"/>
      <c r="D428" s="107"/>
      <c r="E428" s="108"/>
      <c r="F428" s="108"/>
      <c r="G428" s="109"/>
      <c r="H428" s="67"/>
      <c r="I428" s="67"/>
      <c r="J428" s="109"/>
      <c r="M428" s="62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</row>
    <row r="429" spans="1:61" ht="19.5" customHeight="1">
      <c r="A429" s="107"/>
      <c r="B429" s="107"/>
      <c r="C429" s="107"/>
      <c r="D429" s="107"/>
      <c r="E429" s="108"/>
      <c r="F429" s="108"/>
      <c r="G429" s="109"/>
      <c r="H429" s="67"/>
      <c r="I429" s="67"/>
      <c r="J429" s="109"/>
      <c r="M429" s="62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</row>
    <row r="430" spans="1:61" ht="19.5" customHeight="1">
      <c r="A430" s="107"/>
      <c r="B430" s="107"/>
      <c r="C430" s="107"/>
      <c r="D430" s="107"/>
      <c r="E430" s="108"/>
      <c r="F430" s="108"/>
      <c r="G430" s="109"/>
      <c r="H430" s="67"/>
      <c r="I430" s="67"/>
      <c r="J430" s="109"/>
      <c r="M430" s="62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</row>
    <row r="431" spans="1:61" ht="19.5" customHeight="1">
      <c r="A431" s="107"/>
      <c r="B431" s="107"/>
      <c r="C431" s="107"/>
      <c r="D431" s="107"/>
      <c r="E431" s="108"/>
      <c r="F431" s="108"/>
      <c r="G431" s="109"/>
      <c r="H431" s="67"/>
      <c r="I431" s="67"/>
      <c r="J431" s="109"/>
      <c r="M431" s="62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</row>
    <row r="432" spans="1:61" ht="19.5" customHeight="1">
      <c r="A432" s="107"/>
      <c r="B432" s="107"/>
      <c r="C432" s="107"/>
      <c r="D432" s="107"/>
      <c r="E432" s="108"/>
      <c r="F432" s="108"/>
      <c r="G432" s="109"/>
      <c r="H432" s="67"/>
      <c r="I432" s="67"/>
      <c r="J432" s="109"/>
      <c r="M432" s="62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</row>
    <row r="433" spans="1:61" ht="19.5" customHeight="1">
      <c r="A433" s="107"/>
      <c r="B433" s="107"/>
      <c r="C433" s="107"/>
      <c r="D433" s="107"/>
      <c r="E433" s="108"/>
      <c r="F433" s="108"/>
      <c r="G433" s="109"/>
      <c r="H433" s="67"/>
      <c r="I433" s="67"/>
      <c r="J433" s="109"/>
      <c r="M433" s="62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</row>
    <row r="434" spans="1:61" ht="19.5" customHeight="1">
      <c r="A434" s="107"/>
      <c r="B434" s="107"/>
      <c r="C434" s="107"/>
      <c r="D434" s="107"/>
      <c r="E434" s="108"/>
      <c r="F434" s="108"/>
      <c r="G434" s="109"/>
      <c r="H434" s="67"/>
      <c r="I434" s="67"/>
      <c r="J434" s="109"/>
      <c r="M434" s="62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</row>
    <row r="435" spans="1:61" ht="19.5" customHeight="1">
      <c r="A435" s="107"/>
      <c r="B435" s="107"/>
      <c r="C435" s="107"/>
      <c r="D435" s="107"/>
      <c r="E435" s="108"/>
      <c r="F435" s="108"/>
      <c r="G435" s="109"/>
      <c r="H435" s="67"/>
      <c r="I435" s="67"/>
      <c r="J435" s="109"/>
      <c r="M435" s="62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</row>
    <row r="436" spans="1:61" ht="19.5" customHeight="1">
      <c r="A436" s="107"/>
      <c r="B436" s="107"/>
      <c r="C436" s="107"/>
      <c r="D436" s="107"/>
      <c r="E436" s="108"/>
      <c r="F436" s="108"/>
      <c r="G436" s="109"/>
      <c r="H436" s="67"/>
      <c r="I436" s="67"/>
      <c r="J436" s="109"/>
      <c r="M436" s="62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</row>
    <row r="437" spans="1:61" ht="19.5" customHeight="1">
      <c r="A437" s="107"/>
      <c r="B437" s="107"/>
      <c r="C437" s="107"/>
      <c r="D437" s="107"/>
      <c r="E437" s="108"/>
      <c r="F437" s="108"/>
      <c r="G437" s="109"/>
      <c r="H437" s="67"/>
      <c r="I437" s="67"/>
      <c r="J437" s="109"/>
      <c r="M437" s="62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</row>
    <row r="438" spans="1:61" ht="19.5" customHeight="1">
      <c r="A438" s="107"/>
      <c r="B438" s="107"/>
      <c r="C438" s="107"/>
      <c r="D438" s="107"/>
      <c r="E438" s="108"/>
      <c r="F438" s="108"/>
      <c r="G438" s="109"/>
      <c r="H438" s="67"/>
      <c r="I438" s="67"/>
      <c r="J438" s="109"/>
      <c r="M438" s="62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</row>
    <row r="439" spans="1:61" ht="19.5" customHeight="1">
      <c r="A439" s="107"/>
      <c r="B439" s="107"/>
      <c r="C439" s="107"/>
      <c r="D439" s="107"/>
      <c r="E439" s="108"/>
      <c r="F439" s="108"/>
      <c r="G439" s="109"/>
      <c r="H439" s="67"/>
      <c r="I439" s="67"/>
      <c r="J439" s="109"/>
      <c r="M439" s="62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</row>
    <row r="440" spans="1:61" ht="19.5" customHeight="1">
      <c r="A440" s="107"/>
      <c r="B440" s="107"/>
      <c r="C440" s="107"/>
      <c r="D440" s="107"/>
      <c r="E440" s="108"/>
      <c r="F440" s="108"/>
      <c r="G440" s="109"/>
      <c r="H440" s="67"/>
      <c r="I440" s="67"/>
      <c r="J440" s="109"/>
      <c r="M440" s="62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</row>
    <row r="441" spans="1:61" ht="19.5" customHeight="1">
      <c r="A441" s="107"/>
      <c r="B441" s="107"/>
      <c r="C441" s="107"/>
      <c r="D441" s="107"/>
      <c r="E441" s="108"/>
      <c r="F441" s="108"/>
      <c r="G441" s="109"/>
      <c r="H441" s="67"/>
      <c r="I441" s="67"/>
      <c r="J441" s="109"/>
      <c r="M441" s="62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</row>
    <row r="442" spans="1:61" ht="19.5" customHeight="1">
      <c r="A442" s="107"/>
      <c r="B442" s="107"/>
      <c r="C442" s="107"/>
      <c r="D442" s="107"/>
      <c r="E442" s="108"/>
      <c r="F442" s="108"/>
      <c r="G442" s="109"/>
      <c r="H442" s="67"/>
      <c r="I442" s="67"/>
      <c r="J442" s="109"/>
      <c r="M442" s="62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</row>
    <row r="443" spans="1:61" ht="19.5" customHeight="1">
      <c r="A443" s="107"/>
      <c r="B443" s="107"/>
      <c r="C443" s="107"/>
      <c r="D443" s="107"/>
      <c r="E443" s="108"/>
      <c r="F443" s="108"/>
      <c r="G443" s="109"/>
      <c r="H443" s="67"/>
      <c r="I443" s="67"/>
      <c r="J443" s="109"/>
      <c r="M443" s="62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</row>
    <row r="444" spans="1:61" ht="19.5" customHeight="1">
      <c r="A444" s="107"/>
      <c r="B444" s="107"/>
      <c r="C444" s="107"/>
      <c r="D444" s="107"/>
      <c r="E444" s="108"/>
      <c r="F444" s="108"/>
      <c r="G444" s="109"/>
      <c r="H444" s="67"/>
      <c r="I444" s="67"/>
      <c r="J444" s="109"/>
      <c r="M444" s="62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</row>
    <row r="445" spans="1:61" ht="19.5" customHeight="1">
      <c r="A445" s="107"/>
      <c r="B445" s="107"/>
      <c r="C445" s="107"/>
      <c r="D445" s="107"/>
      <c r="E445" s="108"/>
      <c r="F445" s="108"/>
      <c r="G445" s="109"/>
      <c r="H445" s="67"/>
      <c r="I445" s="67"/>
      <c r="J445" s="109"/>
      <c r="M445" s="62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</row>
    <row r="446" spans="1:61" ht="19.5" customHeight="1">
      <c r="A446" s="107"/>
      <c r="B446" s="107"/>
      <c r="C446" s="107"/>
      <c r="D446" s="107"/>
      <c r="E446" s="108"/>
      <c r="F446" s="108"/>
      <c r="G446" s="109"/>
      <c r="H446" s="67"/>
      <c r="I446" s="67"/>
      <c r="J446" s="109"/>
      <c r="M446" s="62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</row>
    <row r="447" spans="1:61" ht="19.5" customHeight="1">
      <c r="A447" s="107"/>
      <c r="B447" s="107"/>
      <c r="C447" s="107"/>
      <c r="D447" s="107"/>
      <c r="E447" s="108"/>
      <c r="F447" s="108"/>
      <c r="G447" s="109"/>
      <c r="H447" s="67"/>
      <c r="I447" s="67"/>
      <c r="J447" s="109"/>
      <c r="M447" s="62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</row>
    <row r="448" spans="1:61" ht="19.5" customHeight="1">
      <c r="A448" s="107"/>
      <c r="B448" s="107"/>
      <c r="C448" s="107"/>
      <c r="D448" s="107"/>
      <c r="E448" s="108"/>
      <c r="F448" s="108"/>
      <c r="G448" s="109"/>
      <c r="H448" s="67"/>
      <c r="I448" s="67"/>
      <c r="J448" s="109"/>
      <c r="M448" s="62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</row>
    <row r="449" spans="1:61" ht="19.5" customHeight="1">
      <c r="A449" s="107"/>
      <c r="B449" s="107"/>
      <c r="C449" s="107"/>
      <c r="D449" s="107"/>
      <c r="E449" s="108"/>
      <c r="F449" s="108"/>
      <c r="G449" s="109"/>
      <c r="H449" s="67"/>
      <c r="I449" s="67"/>
      <c r="J449" s="109"/>
      <c r="M449" s="62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</row>
    <row r="450" spans="1:61" ht="19.5" customHeight="1">
      <c r="A450" s="107"/>
      <c r="B450" s="107"/>
      <c r="C450" s="107"/>
      <c r="D450" s="107"/>
      <c r="E450" s="108"/>
      <c r="F450" s="108"/>
      <c r="G450" s="109"/>
      <c r="H450" s="67"/>
      <c r="I450" s="67"/>
      <c r="J450" s="109"/>
      <c r="M450" s="62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</row>
    <row r="451" spans="1:61" ht="19.5" customHeight="1">
      <c r="A451" s="107"/>
      <c r="B451" s="107"/>
      <c r="C451" s="107"/>
      <c r="D451" s="107"/>
      <c r="E451" s="108"/>
      <c r="F451" s="108"/>
      <c r="G451" s="109"/>
      <c r="H451" s="67"/>
      <c r="I451" s="67"/>
      <c r="J451" s="109"/>
      <c r="M451" s="62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</row>
    <row r="452" spans="1:61" ht="19.5" customHeight="1">
      <c r="A452" s="107"/>
      <c r="B452" s="107"/>
      <c r="C452" s="107"/>
      <c r="D452" s="107"/>
      <c r="E452" s="108"/>
      <c r="F452" s="108"/>
      <c r="G452" s="109"/>
      <c r="H452" s="67"/>
      <c r="I452" s="67"/>
      <c r="J452" s="109"/>
      <c r="M452" s="62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</row>
    <row r="453" spans="1:61" ht="19.5" customHeight="1">
      <c r="A453" s="107"/>
      <c r="B453" s="107"/>
      <c r="C453" s="107"/>
      <c r="D453" s="107"/>
      <c r="E453" s="108"/>
      <c r="F453" s="108"/>
      <c r="G453" s="109"/>
      <c r="H453" s="67"/>
      <c r="I453" s="67"/>
      <c r="J453" s="109"/>
      <c r="M453" s="62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</row>
    <row r="454" spans="1:61" ht="19.5" customHeight="1">
      <c r="A454" s="107"/>
      <c r="B454" s="107"/>
      <c r="C454" s="107"/>
      <c r="D454" s="107"/>
      <c r="E454" s="108"/>
      <c r="F454" s="108"/>
      <c r="G454" s="109"/>
      <c r="H454" s="67"/>
      <c r="I454" s="67"/>
      <c r="J454" s="109"/>
      <c r="M454" s="62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</row>
    <row r="455" spans="1:61" ht="19.5" customHeight="1">
      <c r="A455" s="107"/>
      <c r="B455" s="107"/>
      <c r="C455" s="107"/>
      <c r="D455" s="107"/>
      <c r="E455" s="108"/>
      <c r="F455" s="108"/>
      <c r="G455" s="109"/>
      <c r="H455" s="67"/>
      <c r="I455" s="67"/>
      <c r="J455" s="109"/>
      <c r="M455" s="62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</row>
    <row r="456" spans="1:61" ht="19.5" customHeight="1">
      <c r="A456" s="107"/>
      <c r="B456" s="107"/>
      <c r="C456" s="107"/>
      <c r="D456" s="107"/>
      <c r="E456" s="108"/>
      <c r="F456" s="108"/>
      <c r="G456" s="109"/>
      <c r="H456" s="67"/>
      <c r="I456" s="67"/>
      <c r="J456" s="109"/>
      <c r="M456" s="62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</row>
    <row r="457" spans="1:61" ht="19.5" customHeight="1">
      <c r="A457" s="107"/>
      <c r="B457" s="107"/>
      <c r="C457" s="107"/>
      <c r="D457" s="107"/>
      <c r="E457" s="108"/>
      <c r="F457" s="108"/>
      <c r="G457" s="109"/>
      <c r="H457" s="67"/>
      <c r="I457" s="67"/>
      <c r="J457" s="109"/>
      <c r="M457" s="62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</row>
    <row r="458" spans="1:61" ht="19.5" customHeight="1">
      <c r="A458" s="107"/>
      <c r="B458" s="107"/>
      <c r="C458" s="107"/>
      <c r="D458" s="107"/>
      <c r="E458" s="108"/>
      <c r="F458" s="108"/>
      <c r="G458" s="109"/>
      <c r="H458" s="67"/>
      <c r="I458" s="67"/>
      <c r="J458" s="109"/>
      <c r="M458" s="62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</row>
    <row r="459" spans="1:61" ht="19.5" customHeight="1">
      <c r="A459" s="107"/>
      <c r="B459" s="107"/>
      <c r="C459" s="107"/>
      <c r="D459" s="107"/>
      <c r="E459" s="108"/>
      <c r="F459" s="108"/>
      <c r="G459" s="109"/>
      <c r="H459" s="67"/>
      <c r="I459" s="67"/>
      <c r="J459" s="109"/>
      <c r="M459" s="62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</row>
    <row r="460" spans="1:61" ht="19.5" customHeight="1">
      <c r="A460" s="107"/>
      <c r="B460" s="107"/>
      <c r="C460" s="107"/>
      <c r="D460" s="107"/>
      <c r="E460" s="108"/>
      <c r="F460" s="108"/>
      <c r="G460" s="109"/>
      <c r="H460" s="67"/>
      <c r="I460" s="67"/>
      <c r="J460" s="109"/>
      <c r="M460" s="62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</row>
    <row r="461" spans="1:61" ht="19.5" customHeight="1">
      <c r="A461" s="107"/>
      <c r="B461" s="107"/>
      <c r="C461" s="107"/>
      <c r="D461" s="107"/>
      <c r="E461" s="108"/>
      <c r="F461" s="108"/>
      <c r="G461" s="109"/>
      <c r="H461" s="67"/>
      <c r="I461" s="67"/>
      <c r="J461" s="109"/>
      <c r="M461" s="62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</row>
    <row r="462" spans="1:61" ht="19.5" customHeight="1">
      <c r="A462" s="107"/>
      <c r="B462" s="107"/>
      <c r="C462" s="107"/>
      <c r="D462" s="107"/>
      <c r="E462" s="108"/>
      <c r="F462" s="108"/>
      <c r="G462" s="109"/>
      <c r="H462" s="67"/>
      <c r="I462" s="67"/>
      <c r="J462" s="109"/>
      <c r="M462" s="62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</row>
    <row r="463" spans="1:61" ht="19.5" customHeight="1">
      <c r="A463" s="107"/>
      <c r="B463" s="107"/>
      <c r="C463" s="107"/>
      <c r="D463" s="107"/>
      <c r="E463" s="108"/>
      <c r="F463" s="108"/>
      <c r="G463" s="109"/>
      <c r="H463" s="67"/>
      <c r="I463" s="67"/>
      <c r="J463" s="109"/>
      <c r="M463" s="62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</row>
    <row r="464" spans="1:61" ht="19.5" customHeight="1">
      <c r="A464" s="107"/>
      <c r="B464" s="107"/>
      <c r="C464" s="107"/>
      <c r="D464" s="107"/>
      <c r="E464" s="108"/>
      <c r="F464" s="108"/>
      <c r="G464" s="109"/>
      <c r="H464" s="67"/>
      <c r="I464" s="67"/>
      <c r="J464" s="109"/>
      <c r="M464" s="62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</row>
    <row r="465" spans="1:61" ht="19.5" customHeight="1">
      <c r="A465" s="107"/>
      <c r="B465" s="107"/>
      <c r="C465" s="107"/>
      <c r="D465" s="107"/>
      <c r="E465" s="108"/>
      <c r="F465" s="108"/>
      <c r="G465" s="109"/>
      <c r="H465" s="67"/>
      <c r="I465" s="67"/>
      <c r="J465" s="109"/>
      <c r="M465" s="62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</row>
    <row r="466" spans="1:61" ht="19.5" customHeight="1">
      <c r="A466" s="107"/>
      <c r="B466" s="107"/>
      <c r="C466" s="107"/>
      <c r="D466" s="107"/>
      <c r="E466" s="108"/>
      <c r="F466" s="108"/>
      <c r="G466" s="109"/>
      <c r="H466" s="67"/>
      <c r="I466" s="67"/>
      <c r="J466" s="109"/>
      <c r="M466" s="62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</row>
    <row r="467" spans="1:61" ht="19.5" customHeight="1">
      <c r="A467" s="107"/>
      <c r="B467" s="107"/>
      <c r="C467" s="107"/>
      <c r="D467" s="107"/>
      <c r="E467" s="108"/>
      <c r="F467" s="108"/>
      <c r="G467" s="109"/>
      <c r="H467" s="67"/>
      <c r="I467" s="67"/>
      <c r="J467" s="109"/>
      <c r="M467" s="62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</row>
    <row r="468" spans="1:61" ht="19.5" customHeight="1">
      <c r="A468" s="107"/>
      <c r="B468" s="107"/>
      <c r="C468" s="107"/>
      <c r="D468" s="107"/>
      <c r="E468" s="108"/>
      <c r="F468" s="108"/>
      <c r="G468" s="109"/>
      <c r="H468" s="67"/>
      <c r="I468" s="67"/>
      <c r="J468" s="109"/>
      <c r="M468" s="62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</row>
    <row r="469" spans="1:61" ht="19.5" customHeight="1">
      <c r="A469" s="107"/>
      <c r="B469" s="107"/>
      <c r="C469" s="107"/>
      <c r="D469" s="107"/>
      <c r="E469" s="108"/>
      <c r="F469" s="108"/>
      <c r="G469" s="109"/>
      <c r="H469" s="67"/>
      <c r="I469" s="67"/>
      <c r="J469" s="109"/>
      <c r="M469" s="62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</row>
    <row r="470" spans="1:61" ht="19.5" customHeight="1">
      <c r="A470" s="107"/>
      <c r="B470" s="107"/>
      <c r="C470" s="107"/>
      <c r="D470" s="107"/>
      <c r="E470" s="108"/>
      <c r="F470" s="108"/>
      <c r="G470" s="109"/>
      <c r="H470" s="67"/>
      <c r="I470" s="67"/>
      <c r="J470" s="109"/>
      <c r="M470" s="62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</row>
    <row r="471" spans="1:61" ht="19.5" customHeight="1">
      <c r="A471" s="107"/>
      <c r="B471" s="107"/>
      <c r="C471" s="107"/>
      <c r="D471" s="107"/>
      <c r="E471" s="108"/>
      <c r="F471" s="108"/>
      <c r="G471" s="109"/>
      <c r="H471" s="67"/>
      <c r="I471" s="67"/>
      <c r="J471" s="109"/>
      <c r="M471" s="62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</row>
    <row r="472" spans="1:61" ht="19.5" customHeight="1">
      <c r="A472" s="107"/>
      <c r="B472" s="107"/>
      <c r="C472" s="107"/>
      <c r="D472" s="107"/>
      <c r="E472" s="108"/>
      <c r="F472" s="108"/>
      <c r="G472" s="109"/>
      <c r="H472" s="67"/>
      <c r="I472" s="67"/>
      <c r="J472" s="109"/>
      <c r="M472" s="62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</row>
    <row r="473" spans="1:61" ht="19.5" customHeight="1">
      <c r="A473" s="107"/>
      <c r="B473" s="107"/>
      <c r="C473" s="107"/>
      <c r="D473" s="107"/>
      <c r="E473" s="108"/>
      <c r="F473" s="108"/>
      <c r="G473" s="109"/>
      <c r="H473" s="67"/>
      <c r="I473" s="67"/>
      <c r="J473" s="109"/>
      <c r="M473" s="62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</row>
    <row r="474" spans="1:61" ht="19.5" customHeight="1">
      <c r="A474" s="107"/>
      <c r="B474" s="107"/>
      <c r="C474" s="107"/>
      <c r="D474" s="107"/>
      <c r="E474" s="108"/>
      <c r="F474" s="108"/>
      <c r="G474" s="109"/>
      <c r="H474" s="67"/>
      <c r="I474" s="67"/>
      <c r="J474" s="109"/>
      <c r="M474" s="62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</row>
    <row r="475" spans="1:61" ht="19.5" customHeight="1">
      <c r="A475" s="107"/>
      <c r="B475" s="107"/>
      <c r="C475" s="107"/>
      <c r="D475" s="107"/>
      <c r="E475" s="108"/>
      <c r="F475" s="108"/>
      <c r="G475" s="109"/>
      <c r="H475" s="67"/>
      <c r="I475" s="67"/>
      <c r="J475" s="109"/>
      <c r="M475" s="62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</row>
    <row r="476" spans="1:61" ht="19.5" customHeight="1">
      <c r="A476" s="107"/>
      <c r="B476" s="107"/>
      <c r="C476" s="107"/>
      <c r="D476" s="107"/>
      <c r="E476" s="108"/>
      <c r="F476" s="108"/>
      <c r="G476" s="109"/>
      <c r="H476" s="67"/>
      <c r="I476" s="67"/>
      <c r="J476" s="109"/>
      <c r="M476" s="62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</row>
    <row r="477" spans="1:61" ht="19.5" customHeight="1">
      <c r="A477" s="107"/>
      <c r="B477" s="107"/>
      <c r="C477" s="107"/>
      <c r="D477" s="107"/>
      <c r="E477" s="108"/>
      <c r="F477" s="108"/>
      <c r="G477" s="109"/>
      <c r="H477" s="67"/>
      <c r="I477" s="67"/>
      <c r="J477" s="109"/>
      <c r="M477" s="62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</row>
    <row r="478" spans="1:61" ht="19.5" customHeight="1">
      <c r="A478" s="107"/>
      <c r="B478" s="107"/>
      <c r="C478" s="107"/>
      <c r="D478" s="107"/>
      <c r="E478" s="108"/>
      <c r="F478" s="108"/>
      <c r="G478" s="109"/>
      <c r="H478" s="67"/>
      <c r="I478" s="67"/>
      <c r="J478" s="109"/>
      <c r="M478" s="62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</row>
    <row r="479" spans="1:61" ht="19.5" customHeight="1">
      <c r="A479" s="107"/>
      <c r="B479" s="107"/>
      <c r="C479" s="107"/>
      <c r="D479" s="107"/>
      <c r="E479" s="108"/>
      <c r="F479" s="108"/>
      <c r="G479" s="109"/>
      <c r="H479" s="67"/>
      <c r="I479" s="67"/>
      <c r="J479" s="109"/>
      <c r="M479" s="62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</row>
    <row r="480" spans="1:61" ht="19.5" customHeight="1">
      <c r="A480" s="107"/>
      <c r="B480" s="107"/>
      <c r="C480" s="107"/>
      <c r="D480" s="107"/>
      <c r="E480" s="108"/>
      <c r="F480" s="108"/>
      <c r="G480" s="109"/>
      <c r="H480" s="67"/>
      <c r="I480" s="67"/>
      <c r="J480" s="109"/>
      <c r="M480" s="62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</row>
    <row r="481" spans="1:61" ht="19.5" customHeight="1">
      <c r="A481" s="107"/>
      <c r="B481" s="107"/>
      <c r="C481" s="107"/>
      <c r="D481" s="107"/>
      <c r="E481" s="108"/>
      <c r="F481" s="108"/>
      <c r="G481" s="109"/>
      <c r="H481" s="67"/>
      <c r="I481" s="67"/>
      <c r="J481" s="109"/>
      <c r="M481" s="62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</row>
    <row r="482" spans="1:61" ht="19.5" customHeight="1">
      <c r="A482" s="107"/>
      <c r="B482" s="107"/>
      <c r="C482" s="107"/>
      <c r="D482" s="107"/>
      <c r="E482" s="108"/>
      <c r="F482" s="108"/>
      <c r="G482" s="109"/>
      <c r="H482" s="67"/>
      <c r="I482" s="67"/>
      <c r="J482" s="109"/>
      <c r="M482" s="62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</row>
    <row r="483" spans="1:61" ht="19.5" customHeight="1">
      <c r="A483" s="107"/>
      <c r="B483" s="107"/>
      <c r="C483" s="107"/>
      <c r="D483" s="107"/>
      <c r="E483" s="108"/>
      <c r="F483" s="108"/>
      <c r="G483" s="109"/>
      <c r="H483" s="67"/>
      <c r="I483" s="67"/>
      <c r="J483" s="109"/>
      <c r="M483" s="62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</row>
    <row r="484" spans="1:61" ht="19.5" customHeight="1">
      <c r="A484" s="107"/>
      <c r="B484" s="107"/>
      <c r="C484" s="107"/>
      <c r="D484" s="107"/>
      <c r="E484" s="108"/>
      <c r="F484" s="108"/>
      <c r="G484" s="109"/>
      <c r="H484" s="67"/>
      <c r="I484" s="67"/>
      <c r="J484" s="109"/>
      <c r="M484" s="62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</row>
    <row r="485" spans="1:61" ht="19.5" customHeight="1">
      <c r="A485" s="107"/>
      <c r="B485" s="107"/>
      <c r="C485" s="107"/>
      <c r="D485" s="107"/>
      <c r="E485" s="108"/>
      <c r="F485" s="108"/>
      <c r="G485" s="109"/>
      <c r="H485" s="67"/>
      <c r="I485" s="67"/>
      <c r="J485" s="109"/>
      <c r="M485" s="62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</row>
    <row r="486" spans="1:61" ht="19.5" customHeight="1">
      <c r="A486" s="110"/>
      <c r="B486" s="110"/>
      <c r="C486" s="110"/>
      <c r="D486" s="110"/>
      <c r="E486" s="111"/>
      <c r="F486" s="111"/>
      <c r="G486" s="112"/>
      <c r="H486" s="113"/>
      <c r="I486" s="113"/>
      <c r="J486" s="112"/>
      <c r="M486" s="62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</row>
    <row r="487" spans="1:61" ht="19.5" customHeight="1">
      <c r="A487" s="110"/>
      <c r="B487" s="114"/>
      <c r="C487" s="114"/>
      <c r="D487" s="114"/>
      <c r="E487" s="115"/>
      <c r="F487" s="115"/>
      <c r="G487" s="116"/>
      <c r="H487" s="117"/>
      <c r="I487" s="117"/>
      <c r="J487" s="116"/>
      <c r="M487" s="62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</row>
    <row r="488" spans="1:61" ht="19.5" customHeight="1">
      <c r="A488" s="110"/>
      <c r="B488" s="114"/>
      <c r="C488" s="114"/>
      <c r="D488" s="114"/>
      <c r="E488" s="115"/>
      <c r="F488" s="115"/>
      <c r="G488" s="116"/>
      <c r="H488" s="117"/>
      <c r="I488" s="117"/>
      <c r="J488" s="116"/>
      <c r="M488" s="62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</row>
    <row r="489" spans="1:61" ht="19.5" customHeight="1">
      <c r="A489" s="110"/>
      <c r="B489" s="114"/>
      <c r="C489" s="114"/>
      <c r="D489" s="114"/>
      <c r="E489" s="115"/>
      <c r="F489" s="115"/>
      <c r="G489" s="116"/>
      <c r="H489" s="117"/>
      <c r="I489" s="117"/>
      <c r="J489" s="116"/>
      <c r="M489" s="62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</row>
    <row r="490" spans="1:61" ht="19.5" customHeight="1">
      <c r="A490" s="110"/>
      <c r="B490" s="114"/>
      <c r="C490" s="114"/>
      <c r="D490" s="114"/>
      <c r="E490" s="115"/>
      <c r="F490" s="115"/>
      <c r="G490" s="116"/>
      <c r="H490" s="117"/>
      <c r="I490" s="117"/>
      <c r="J490" s="116"/>
      <c r="M490" s="62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</row>
    <row r="491" spans="1:61" ht="19.5" customHeight="1">
      <c r="A491" s="110"/>
      <c r="B491" s="114"/>
      <c r="C491" s="114"/>
      <c r="D491" s="114"/>
      <c r="E491" s="115"/>
      <c r="F491" s="115"/>
      <c r="G491" s="116"/>
      <c r="H491" s="117"/>
      <c r="I491" s="117"/>
      <c r="J491" s="116"/>
      <c r="M491" s="62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</row>
    <row r="492" spans="1:61" ht="19.5" customHeight="1">
      <c r="A492" s="110"/>
      <c r="B492" s="114"/>
      <c r="C492" s="114"/>
      <c r="D492" s="114"/>
      <c r="E492" s="115"/>
      <c r="F492" s="115"/>
      <c r="G492" s="116"/>
      <c r="H492" s="117"/>
      <c r="I492" s="117"/>
      <c r="J492" s="116"/>
      <c r="M492" s="62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</row>
    <row r="493" spans="1:61" ht="19.5" customHeight="1">
      <c r="A493" s="110"/>
      <c r="B493" s="114"/>
      <c r="C493" s="114"/>
      <c r="D493" s="114"/>
      <c r="E493" s="115"/>
      <c r="F493" s="115"/>
      <c r="G493" s="116"/>
      <c r="H493" s="117"/>
      <c r="I493" s="117"/>
      <c r="J493" s="116"/>
      <c r="M493" s="62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</row>
    <row r="494" spans="1:61" ht="19.5" customHeight="1">
      <c r="A494" s="110"/>
      <c r="B494" s="114"/>
      <c r="C494" s="114"/>
      <c r="D494" s="114"/>
      <c r="E494" s="115"/>
      <c r="F494" s="115"/>
      <c r="G494" s="116"/>
      <c r="H494" s="117"/>
      <c r="I494" s="117"/>
      <c r="J494" s="116"/>
      <c r="M494" s="62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</row>
    <row r="495" spans="1:61" ht="19.5" customHeight="1">
      <c r="A495" s="110"/>
      <c r="B495" s="114"/>
      <c r="C495" s="114"/>
      <c r="D495" s="114"/>
      <c r="E495" s="115"/>
      <c r="F495" s="115"/>
      <c r="G495" s="116"/>
      <c r="H495" s="117"/>
      <c r="I495" s="117"/>
      <c r="J495" s="116"/>
      <c r="M495" s="62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</row>
    <row r="496" spans="1:61" ht="19.5" customHeight="1">
      <c r="A496" s="110"/>
      <c r="B496" s="114"/>
      <c r="C496" s="114"/>
      <c r="D496" s="114"/>
      <c r="E496" s="115"/>
      <c r="F496" s="115"/>
      <c r="G496" s="116"/>
      <c r="H496" s="117"/>
      <c r="I496" s="117"/>
      <c r="J496" s="116"/>
      <c r="M496" s="62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</row>
    <row r="497" spans="1:61" ht="19.5" customHeight="1">
      <c r="A497" s="110"/>
      <c r="B497" s="114"/>
      <c r="C497" s="114"/>
      <c r="D497" s="114"/>
      <c r="E497" s="115"/>
      <c r="F497" s="115"/>
      <c r="G497" s="116"/>
      <c r="H497" s="117"/>
      <c r="I497" s="117"/>
      <c r="J497" s="116"/>
      <c r="M497" s="62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</row>
    <row r="498" spans="1:61" ht="19.5" customHeight="1">
      <c r="A498" s="110"/>
      <c r="B498" s="114"/>
      <c r="C498" s="114"/>
      <c r="D498" s="114"/>
      <c r="E498" s="115"/>
      <c r="F498" s="115"/>
      <c r="G498" s="116"/>
      <c r="H498" s="117"/>
      <c r="I498" s="117"/>
      <c r="J498" s="116"/>
      <c r="M498" s="62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</row>
    <row r="499" spans="1:61" ht="19.5" customHeight="1">
      <c r="A499" s="110"/>
      <c r="B499" s="114"/>
      <c r="C499" s="114"/>
      <c r="D499" s="114"/>
      <c r="E499" s="115"/>
      <c r="F499" s="115"/>
      <c r="G499" s="116"/>
      <c r="H499" s="117"/>
      <c r="I499" s="117"/>
      <c r="J499" s="116"/>
      <c r="M499" s="62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</row>
    <row r="500" spans="1:61" ht="19.5" customHeight="1">
      <c r="A500" s="110"/>
      <c r="B500" s="114"/>
      <c r="C500" s="114"/>
      <c r="D500" s="114"/>
      <c r="E500" s="115"/>
      <c r="F500" s="115"/>
      <c r="G500" s="116"/>
      <c r="H500" s="117"/>
      <c r="I500" s="117"/>
      <c r="J500" s="116"/>
      <c r="M500" s="62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</row>
    <row r="501" spans="1:61" ht="19.5" customHeight="1">
      <c r="A501" s="110"/>
      <c r="B501" s="114"/>
      <c r="C501" s="114"/>
      <c r="D501" s="114"/>
      <c r="E501" s="115"/>
      <c r="F501" s="115"/>
      <c r="G501" s="116"/>
      <c r="H501" s="117"/>
      <c r="I501" s="117"/>
      <c r="J501" s="116"/>
      <c r="M501" s="62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</row>
    <row r="502" spans="1:61" ht="19.5" customHeight="1">
      <c r="A502" s="110"/>
      <c r="B502" s="114"/>
      <c r="C502" s="114"/>
      <c r="D502" s="114"/>
      <c r="E502" s="115"/>
      <c r="F502" s="115"/>
      <c r="G502" s="116"/>
      <c r="H502" s="117"/>
      <c r="I502" s="117"/>
      <c r="J502" s="116"/>
      <c r="M502" s="62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</row>
    <row r="503" spans="1:61" ht="19.5" customHeight="1">
      <c r="A503" s="110"/>
      <c r="B503" s="114"/>
      <c r="C503" s="114"/>
      <c r="D503" s="114"/>
      <c r="E503" s="115"/>
      <c r="F503" s="115"/>
      <c r="G503" s="116"/>
      <c r="H503" s="117"/>
      <c r="I503" s="117"/>
      <c r="J503" s="116"/>
      <c r="M503" s="62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</row>
    <row r="504" spans="1:61" ht="19.5" customHeight="1">
      <c r="A504" s="110"/>
      <c r="B504" s="114"/>
      <c r="C504" s="114"/>
      <c r="D504" s="114"/>
      <c r="E504" s="115"/>
      <c r="F504" s="115"/>
      <c r="G504" s="116"/>
      <c r="H504" s="117"/>
      <c r="I504" s="117"/>
      <c r="J504" s="116"/>
      <c r="M504" s="62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</row>
    <row r="505" spans="1:61" ht="19.5" customHeight="1">
      <c r="A505" s="110"/>
      <c r="B505" s="114"/>
      <c r="C505" s="114"/>
      <c r="D505" s="114"/>
      <c r="E505" s="115"/>
      <c r="F505" s="115"/>
      <c r="G505" s="116"/>
      <c r="H505" s="117"/>
      <c r="I505" s="117"/>
      <c r="J505" s="116"/>
      <c r="M505" s="62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</row>
    <row r="506" spans="1:61" ht="19.5" customHeight="1">
      <c r="A506" s="110"/>
      <c r="B506" s="114"/>
      <c r="C506" s="114"/>
      <c r="D506" s="114"/>
      <c r="E506" s="115"/>
      <c r="F506" s="115"/>
      <c r="G506" s="116"/>
      <c r="H506" s="117"/>
      <c r="I506" s="117"/>
      <c r="J506" s="116"/>
      <c r="M506" s="62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</row>
    <row r="507" spans="1:61" ht="19.5" customHeight="1">
      <c r="A507" s="110"/>
      <c r="B507" s="114"/>
      <c r="C507" s="114"/>
      <c r="D507" s="114"/>
      <c r="E507" s="115"/>
      <c r="F507" s="115"/>
      <c r="G507" s="116"/>
      <c r="H507" s="117"/>
      <c r="I507" s="117"/>
      <c r="J507" s="116"/>
      <c r="M507" s="62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</row>
    <row r="508" spans="1:61" ht="19.5" customHeight="1">
      <c r="A508" s="110"/>
      <c r="B508" s="114"/>
      <c r="C508" s="114"/>
      <c r="D508" s="114"/>
      <c r="E508" s="115"/>
      <c r="F508" s="115"/>
      <c r="G508" s="116"/>
      <c r="H508" s="117"/>
      <c r="I508" s="117"/>
      <c r="J508" s="116"/>
      <c r="M508" s="62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</row>
    <row r="509" spans="1:61" ht="19.5" customHeight="1">
      <c r="A509" s="110"/>
      <c r="B509" s="114"/>
      <c r="C509" s="114"/>
      <c r="D509" s="114"/>
      <c r="E509" s="115"/>
      <c r="F509" s="115"/>
      <c r="G509" s="116"/>
      <c r="H509" s="117"/>
      <c r="I509" s="117"/>
      <c r="J509" s="116"/>
      <c r="M509" s="62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</row>
    <row r="510" spans="1:61" ht="19.5" customHeight="1">
      <c r="A510" s="110"/>
      <c r="B510" s="114"/>
      <c r="C510" s="114"/>
      <c r="D510" s="114"/>
      <c r="E510" s="115"/>
      <c r="F510" s="115"/>
      <c r="G510" s="116"/>
      <c r="H510" s="117"/>
      <c r="I510" s="117"/>
      <c r="J510" s="116"/>
      <c r="M510" s="62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</row>
    <row r="511" spans="1:61" ht="19.5" customHeight="1">
      <c r="A511" s="110"/>
      <c r="B511" s="114"/>
      <c r="C511" s="114"/>
      <c r="D511" s="114"/>
      <c r="E511" s="115"/>
      <c r="F511" s="115"/>
      <c r="G511" s="116"/>
      <c r="H511" s="117"/>
      <c r="I511" s="117"/>
      <c r="J511" s="116"/>
      <c r="M511" s="62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</row>
    <row r="512" spans="1:61" ht="19.5" customHeight="1">
      <c r="A512" s="110"/>
      <c r="B512" s="114"/>
      <c r="C512" s="114"/>
      <c r="D512" s="114"/>
      <c r="E512" s="115"/>
      <c r="F512" s="115"/>
      <c r="G512" s="116"/>
      <c r="H512" s="117"/>
      <c r="I512" s="117"/>
      <c r="J512" s="116"/>
      <c r="M512" s="62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</row>
    <row r="513" spans="1:61" ht="19.5" customHeight="1">
      <c r="A513" s="110"/>
      <c r="B513" s="114"/>
      <c r="C513" s="114"/>
      <c r="D513" s="114"/>
      <c r="E513" s="115"/>
      <c r="F513" s="115"/>
      <c r="G513" s="116"/>
      <c r="H513" s="117"/>
      <c r="I513" s="117"/>
      <c r="J513" s="116"/>
      <c r="M513" s="62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</row>
    <row r="514" spans="1:61" ht="19.5" customHeight="1">
      <c r="A514" s="110"/>
      <c r="B514" s="114"/>
      <c r="C514" s="114"/>
      <c r="D514" s="114"/>
      <c r="E514" s="115"/>
      <c r="F514" s="115"/>
      <c r="G514" s="116"/>
      <c r="H514" s="117"/>
      <c r="I514" s="117"/>
      <c r="J514" s="116"/>
      <c r="M514" s="62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</row>
    <row r="515" spans="1:61" ht="19.5" customHeight="1">
      <c r="A515" s="110"/>
      <c r="B515" s="114"/>
      <c r="C515" s="114"/>
      <c r="D515" s="114"/>
      <c r="E515" s="115"/>
      <c r="F515" s="115"/>
      <c r="G515" s="116"/>
      <c r="H515" s="117"/>
      <c r="I515" s="117"/>
      <c r="J515" s="116"/>
      <c r="M515" s="62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</row>
    <row r="516" spans="1:61" ht="19.5" customHeight="1">
      <c r="A516" s="110"/>
      <c r="B516" s="114"/>
      <c r="C516" s="114"/>
      <c r="D516" s="114"/>
      <c r="E516" s="115"/>
      <c r="F516" s="115"/>
      <c r="G516" s="116"/>
      <c r="H516" s="117"/>
      <c r="I516" s="117"/>
      <c r="J516" s="116"/>
      <c r="M516" s="62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</row>
    <row r="517" spans="1:61" ht="19.5" customHeight="1">
      <c r="A517" s="110"/>
      <c r="B517" s="114"/>
      <c r="C517" s="114"/>
      <c r="D517" s="114"/>
      <c r="E517" s="115"/>
      <c r="F517" s="115"/>
      <c r="G517" s="116"/>
      <c r="H517" s="117"/>
      <c r="I517" s="117"/>
      <c r="J517" s="116"/>
      <c r="M517" s="62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</row>
    <row r="518" spans="1:61" ht="19.5" customHeight="1">
      <c r="A518" s="110"/>
      <c r="B518" s="114"/>
      <c r="C518" s="114"/>
      <c r="D518" s="114"/>
      <c r="E518" s="115"/>
      <c r="F518" s="115"/>
      <c r="G518" s="116"/>
      <c r="H518" s="117"/>
      <c r="I518" s="117"/>
      <c r="J518" s="116"/>
      <c r="M518" s="62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</row>
    <row r="519" spans="1:61" ht="19.5" customHeight="1">
      <c r="A519" s="110"/>
      <c r="B519" s="114"/>
      <c r="C519" s="114"/>
      <c r="D519" s="114"/>
      <c r="E519" s="115"/>
      <c r="F519" s="115"/>
      <c r="G519" s="116"/>
      <c r="H519" s="117"/>
      <c r="I519" s="117"/>
      <c r="J519" s="116"/>
      <c r="M519" s="62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</row>
    <row r="520" spans="1:61" ht="19.5" customHeight="1">
      <c r="A520" s="110"/>
      <c r="B520" s="114"/>
      <c r="C520" s="114"/>
      <c r="D520" s="114"/>
      <c r="E520" s="115"/>
      <c r="F520" s="115"/>
      <c r="G520" s="116"/>
      <c r="H520" s="117"/>
      <c r="I520" s="117"/>
      <c r="J520" s="116"/>
      <c r="M520" s="62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</row>
    <row r="521" spans="1:61" ht="19.5" customHeight="1">
      <c r="A521" s="110"/>
      <c r="B521" s="114"/>
      <c r="C521" s="114"/>
      <c r="D521" s="114"/>
      <c r="E521" s="115"/>
      <c r="F521" s="115"/>
      <c r="G521" s="116"/>
      <c r="H521" s="117"/>
      <c r="I521" s="117"/>
      <c r="J521" s="116"/>
      <c r="M521" s="62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</row>
    <row r="522" spans="1:61" ht="19.5" customHeight="1">
      <c r="A522" s="110"/>
      <c r="B522" s="114"/>
      <c r="C522" s="114"/>
      <c r="D522" s="114"/>
      <c r="E522" s="115"/>
      <c r="F522" s="115"/>
      <c r="G522" s="116"/>
      <c r="H522" s="117"/>
      <c r="I522" s="117"/>
      <c r="J522" s="116"/>
      <c r="M522" s="62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</row>
    <row r="523" spans="1:61" ht="19.5" customHeight="1">
      <c r="A523" s="110"/>
      <c r="B523" s="114"/>
      <c r="C523" s="114"/>
      <c r="D523" s="114"/>
      <c r="E523" s="115"/>
      <c r="F523" s="115"/>
      <c r="G523" s="116"/>
      <c r="H523" s="117"/>
      <c r="I523" s="117"/>
      <c r="J523" s="116"/>
      <c r="M523" s="62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</row>
    <row r="524" spans="1:61" ht="19.5" customHeight="1">
      <c r="A524" s="110"/>
      <c r="B524" s="114"/>
      <c r="C524" s="114"/>
      <c r="D524" s="114"/>
      <c r="E524" s="115"/>
      <c r="F524" s="115"/>
      <c r="G524" s="116"/>
      <c r="H524" s="117"/>
      <c r="I524" s="117"/>
      <c r="J524" s="116"/>
      <c r="M524" s="62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</row>
    <row r="525" spans="1:61" ht="19.5" customHeight="1">
      <c r="A525" s="110"/>
      <c r="B525" s="114"/>
      <c r="C525" s="114"/>
      <c r="D525" s="114"/>
      <c r="E525" s="115"/>
      <c r="F525" s="115"/>
      <c r="G525" s="116"/>
      <c r="H525" s="117"/>
      <c r="I525" s="117"/>
      <c r="J525" s="116"/>
      <c r="M525" s="62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</row>
    <row r="526" spans="1:61" ht="19.5" customHeight="1">
      <c r="A526" s="110"/>
      <c r="B526" s="114"/>
      <c r="C526" s="114"/>
      <c r="D526" s="114"/>
      <c r="E526" s="115"/>
      <c r="F526" s="115"/>
      <c r="G526" s="116"/>
      <c r="H526" s="117"/>
      <c r="I526" s="117"/>
      <c r="J526" s="116"/>
      <c r="M526" s="62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</row>
    <row r="527" spans="1:61" ht="19.5" customHeight="1">
      <c r="A527" s="110"/>
      <c r="B527" s="114"/>
      <c r="C527" s="114"/>
      <c r="D527" s="114"/>
      <c r="E527" s="115"/>
      <c r="F527" s="115"/>
      <c r="G527" s="116"/>
      <c r="H527" s="117"/>
      <c r="I527" s="117"/>
      <c r="J527" s="116"/>
      <c r="M527" s="62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</row>
    <row r="528" spans="1:61" ht="19.5" customHeight="1">
      <c r="A528" s="110"/>
      <c r="B528" s="114"/>
      <c r="C528" s="114"/>
      <c r="D528" s="114"/>
      <c r="E528" s="115"/>
      <c r="F528" s="115"/>
      <c r="G528" s="116"/>
      <c r="H528" s="117"/>
      <c r="I528" s="117"/>
      <c r="J528" s="116"/>
      <c r="M528" s="62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</row>
    <row r="529" spans="1:61" ht="19.5" customHeight="1">
      <c r="A529" s="110"/>
      <c r="B529" s="114"/>
      <c r="C529" s="114"/>
      <c r="D529" s="114"/>
      <c r="E529" s="115"/>
      <c r="F529" s="115"/>
      <c r="G529" s="116"/>
      <c r="H529" s="117"/>
      <c r="I529" s="117"/>
      <c r="J529" s="116"/>
      <c r="M529" s="62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</row>
    <row r="530" spans="1:61" ht="19.5" customHeight="1">
      <c r="A530" s="110"/>
      <c r="B530" s="114"/>
      <c r="C530" s="114"/>
      <c r="D530" s="114"/>
      <c r="E530" s="115"/>
      <c r="F530" s="115"/>
      <c r="G530" s="116"/>
      <c r="H530" s="117"/>
      <c r="I530" s="117"/>
      <c r="J530" s="116"/>
      <c r="M530" s="62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</row>
    <row r="531" spans="1:61" ht="19.5" customHeight="1">
      <c r="A531" s="110"/>
      <c r="B531" s="114"/>
      <c r="C531" s="114"/>
      <c r="D531" s="114"/>
      <c r="E531" s="115"/>
      <c r="F531" s="115"/>
      <c r="G531" s="116"/>
      <c r="H531" s="117"/>
      <c r="I531" s="117"/>
      <c r="J531" s="116"/>
      <c r="M531" s="62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</row>
    <row r="532" spans="1:61" ht="19.5" customHeight="1">
      <c r="A532" s="110"/>
      <c r="B532" s="114"/>
      <c r="C532" s="114"/>
      <c r="D532" s="114"/>
      <c r="E532" s="115"/>
      <c r="F532" s="115"/>
      <c r="G532" s="116"/>
      <c r="H532" s="117"/>
      <c r="I532" s="117"/>
      <c r="J532" s="116"/>
      <c r="M532" s="62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</row>
    <row r="533" spans="1:61" ht="19.5" customHeight="1">
      <c r="A533" s="110"/>
      <c r="B533" s="114"/>
      <c r="C533" s="114"/>
      <c r="D533" s="114"/>
      <c r="E533" s="115"/>
      <c r="F533" s="115"/>
      <c r="G533" s="116"/>
      <c r="H533" s="117"/>
      <c r="I533" s="117"/>
      <c r="J533" s="116"/>
      <c r="M533" s="62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</row>
    <row r="534" spans="1:61" ht="19.5" customHeight="1">
      <c r="A534" s="110"/>
      <c r="B534" s="114"/>
      <c r="C534" s="114"/>
      <c r="D534" s="114"/>
      <c r="E534" s="115"/>
      <c r="F534" s="115"/>
      <c r="G534" s="116"/>
      <c r="H534" s="117"/>
      <c r="I534" s="117"/>
      <c r="J534" s="116"/>
      <c r="M534" s="62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</row>
    <row r="535" spans="1:61" ht="19.5" customHeight="1">
      <c r="A535" s="110"/>
      <c r="B535" s="114"/>
      <c r="C535" s="114"/>
      <c r="D535" s="114"/>
      <c r="E535" s="115"/>
      <c r="F535" s="115"/>
      <c r="G535" s="116"/>
      <c r="H535" s="117"/>
      <c r="I535" s="117"/>
      <c r="J535" s="116"/>
      <c r="M535" s="62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</row>
    <row r="536" spans="1:61" ht="19.5" customHeight="1">
      <c r="A536" s="110"/>
      <c r="B536" s="114"/>
      <c r="C536" s="114"/>
      <c r="D536" s="114"/>
      <c r="E536" s="115"/>
      <c r="F536" s="115"/>
      <c r="G536" s="116"/>
      <c r="H536" s="117"/>
      <c r="I536" s="117"/>
      <c r="J536" s="116"/>
      <c r="M536" s="62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</row>
    <row r="537" spans="1:61" ht="19.5" customHeight="1">
      <c r="A537" s="110"/>
      <c r="B537" s="114"/>
      <c r="C537" s="114"/>
      <c r="D537" s="114"/>
      <c r="E537" s="115"/>
      <c r="F537" s="115"/>
      <c r="G537" s="116"/>
      <c r="H537" s="117"/>
      <c r="I537" s="117"/>
      <c r="J537" s="116"/>
      <c r="M537" s="62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</row>
    <row r="538" spans="1:61" ht="19.5" customHeight="1">
      <c r="A538" s="110"/>
      <c r="B538" s="114"/>
      <c r="C538" s="114"/>
      <c r="D538" s="114"/>
      <c r="E538" s="115"/>
      <c r="F538" s="115"/>
      <c r="G538" s="116"/>
      <c r="H538" s="117"/>
      <c r="I538" s="117"/>
      <c r="J538" s="116"/>
      <c r="M538" s="62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</row>
    <row r="539" spans="1:61" ht="19.5" customHeight="1">
      <c r="A539" s="110"/>
      <c r="B539" s="114"/>
      <c r="C539" s="114"/>
      <c r="D539" s="114"/>
      <c r="E539" s="115"/>
      <c r="F539" s="115"/>
      <c r="G539" s="116"/>
      <c r="H539" s="117"/>
      <c r="I539" s="117"/>
      <c r="J539" s="116"/>
      <c r="M539" s="62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</row>
    <row r="540" spans="1:61" ht="19.5" customHeight="1">
      <c r="A540" s="110"/>
      <c r="B540" s="114"/>
      <c r="C540" s="114"/>
      <c r="D540" s="114"/>
      <c r="E540" s="115"/>
      <c r="F540" s="115"/>
      <c r="G540" s="116"/>
      <c r="H540" s="117"/>
      <c r="I540" s="117"/>
      <c r="J540" s="116"/>
      <c r="M540" s="62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</row>
    <row r="541" spans="1:61" ht="19.5" customHeight="1">
      <c r="A541" s="110"/>
      <c r="B541" s="114"/>
      <c r="C541" s="114"/>
      <c r="D541" s="114"/>
      <c r="E541" s="115"/>
      <c r="F541" s="115"/>
      <c r="G541" s="116"/>
      <c r="H541" s="117"/>
      <c r="I541" s="117"/>
      <c r="J541" s="116"/>
      <c r="M541" s="62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</row>
    <row r="542" spans="1:61" ht="19.5" customHeight="1">
      <c r="A542" s="110"/>
      <c r="B542" s="114"/>
      <c r="C542" s="114"/>
      <c r="D542" s="114"/>
      <c r="E542" s="115"/>
      <c r="F542" s="115"/>
      <c r="G542" s="116"/>
      <c r="H542" s="117"/>
      <c r="I542" s="117"/>
      <c r="J542" s="116"/>
      <c r="M542" s="62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</row>
    <row r="543" spans="1:61" ht="19.5" customHeight="1">
      <c r="A543" s="110"/>
      <c r="B543" s="114"/>
      <c r="C543" s="114"/>
      <c r="D543" s="114"/>
      <c r="E543" s="115"/>
      <c r="F543" s="115"/>
      <c r="G543" s="116"/>
      <c r="H543" s="117"/>
      <c r="I543" s="117"/>
      <c r="J543" s="116"/>
      <c r="M543" s="62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</row>
    <row r="544" spans="1:61" ht="19.5" customHeight="1">
      <c r="A544" s="110"/>
      <c r="B544" s="114"/>
      <c r="C544" s="114"/>
      <c r="D544" s="114"/>
      <c r="E544" s="115"/>
      <c r="F544" s="115"/>
      <c r="G544" s="116"/>
      <c r="H544" s="117"/>
      <c r="I544" s="117"/>
      <c r="J544" s="116"/>
      <c r="M544" s="62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</row>
    <row r="545" spans="1:61" ht="19.5" customHeight="1">
      <c r="A545" s="110"/>
      <c r="B545" s="114"/>
      <c r="C545" s="114"/>
      <c r="D545" s="114"/>
      <c r="E545" s="115"/>
      <c r="F545" s="115"/>
      <c r="G545" s="116"/>
      <c r="H545" s="117"/>
      <c r="I545" s="117"/>
      <c r="J545" s="116"/>
      <c r="M545" s="62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</row>
    <row r="546" spans="1:61" ht="19.5" customHeight="1">
      <c r="A546" s="110"/>
      <c r="B546" s="114"/>
      <c r="C546" s="114"/>
      <c r="D546" s="114"/>
      <c r="E546" s="115"/>
      <c r="F546" s="115"/>
      <c r="G546" s="116"/>
      <c r="H546" s="117"/>
      <c r="I546" s="117"/>
      <c r="J546" s="116"/>
      <c r="M546" s="62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</row>
    <row r="547" spans="1:61" ht="19.5" customHeight="1">
      <c r="A547" s="110"/>
      <c r="B547" s="114"/>
      <c r="C547" s="114"/>
      <c r="D547" s="114"/>
      <c r="E547" s="115"/>
      <c r="F547" s="115"/>
      <c r="G547" s="116"/>
      <c r="H547" s="117"/>
      <c r="I547" s="117"/>
      <c r="J547" s="116"/>
      <c r="M547" s="62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</row>
    <row r="548" spans="1:61" ht="19.5" customHeight="1">
      <c r="A548" s="110"/>
      <c r="B548" s="114"/>
      <c r="C548" s="114"/>
      <c r="D548" s="114"/>
      <c r="E548" s="115"/>
      <c r="F548" s="115"/>
      <c r="G548" s="116"/>
      <c r="H548" s="117"/>
      <c r="I548" s="117"/>
      <c r="J548" s="116"/>
      <c r="M548" s="62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</row>
    <row r="549" spans="1:61" ht="19.5" customHeight="1">
      <c r="A549" s="110"/>
      <c r="B549" s="114"/>
      <c r="C549" s="114"/>
      <c r="D549" s="114"/>
      <c r="E549" s="115"/>
      <c r="F549" s="115"/>
      <c r="G549" s="116"/>
      <c r="H549" s="117"/>
      <c r="I549" s="117"/>
      <c r="J549" s="116"/>
      <c r="M549" s="62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</row>
    <row r="550" spans="1:61" ht="19.5" customHeight="1">
      <c r="A550" s="110"/>
      <c r="B550" s="114"/>
      <c r="C550" s="114"/>
      <c r="D550" s="114"/>
      <c r="E550" s="115"/>
      <c r="F550" s="115"/>
      <c r="G550" s="116"/>
      <c r="H550" s="117"/>
      <c r="I550" s="117"/>
      <c r="J550" s="116"/>
      <c r="M550" s="62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</row>
    <row r="551" spans="1:61" ht="19.5" customHeight="1">
      <c r="A551" s="110"/>
      <c r="B551" s="114"/>
      <c r="C551" s="114"/>
      <c r="D551" s="114"/>
      <c r="E551" s="115"/>
      <c r="F551" s="115"/>
      <c r="G551" s="116"/>
      <c r="H551" s="117"/>
      <c r="I551" s="117"/>
      <c r="J551" s="116"/>
      <c r="M551" s="62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</row>
    <row r="552" spans="1:61" ht="19.5" customHeight="1">
      <c r="A552" s="110"/>
      <c r="B552" s="114"/>
      <c r="C552" s="114"/>
      <c r="D552" s="114"/>
      <c r="E552" s="115"/>
      <c r="F552" s="115"/>
      <c r="G552" s="116"/>
      <c r="H552" s="117"/>
      <c r="I552" s="117"/>
      <c r="J552" s="116"/>
      <c r="M552" s="62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</row>
    <row r="553" spans="1:61" ht="19.5" customHeight="1">
      <c r="A553" s="110"/>
      <c r="B553" s="114"/>
      <c r="C553" s="114"/>
      <c r="D553" s="114"/>
      <c r="E553" s="115"/>
      <c r="F553" s="115"/>
      <c r="G553" s="116"/>
      <c r="H553" s="117"/>
      <c r="I553" s="117"/>
      <c r="J553" s="116"/>
      <c r="M553" s="62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</row>
    <row r="554" spans="1:61" ht="19.5" customHeight="1">
      <c r="A554" s="110"/>
      <c r="B554" s="114"/>
      <c r="C554" s="114"/>
      <c r="D554" s="114"/>
      <c r="E554" s="115"/>
      <c r="F554" s="115"/>
      <c r="G554" s="116"/>
      <c r="H554" s="117"/>
      <c r="I554" s="117"/>
      <c r="J554" s="116"/>
      <c r="M554" s="62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</row>
    <row r="555" spans="1:61" ht="19.5" customHeight="1">
      <c r="A555" s="110"/>
      <c r="B555" s="114"/>
      <c r="C555" s="114"/>
      <c r="D555" s="114"/>
      <c r="E555" s="115"/>
      <c r="F555" s="115"/>
      <c r="G555" s="116"/>
      <c r="H555" s="117"/>
      <c r="I555" s="117"/>
      <c r="J555" s="116"/>
      <c r="M555" s="62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</row>
    <row r="556" spans="1:61" ht="19.5" customHeight="1">
      <c r="A556" s="110"/>
      <c r="B556" s="114"/>
      <c r="C556" s="114"/>
      <c r="D556" s="114"/>
      <c r="E556" s="115"/>
      <c r="F556" s="115"/>
      <c r="G556" s="116"/>
      <c r="H556" s="117"/>
      <c r="I556" s="117"/>
      <c r="J556" s="116"/>
      <c r="M556" s="62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</row>
    <row r="557" spans="1:61" ht="19.5" customHeight="1">
      <c r="A557" s="110"/>
      <c r="B557" s="114"/>
      <c r="C557" s="114"/>
      <c r="D557" s="114"/>
      <c r="E557" s="115"/>
      <c r="F557" s="115"/>
      <c r="G557" s="116"/>
      <c r="H557" s="117"/>
      <c r="I557" s="117"/>
      <c r="J557" s="116"/>
      <c r="M557" s="62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</row>
    <row r="558" spans="1:61" ht="19.5" customHeight="1">
      <c r="A558" s="110"/>
      <c r="B558" s="114"/>
      <c r="C558" s="114"/>
      <c r="D558" s="114"/>
      <c r="E558" s="115"/>
      <c r="F558" s="115"/>
      <c r="G558" s="116"/>
      <c r="H558" s="117"/>
      <c r="I558" s="117"/>
      <c r="J558" s="116"/>
      <c r="M558" s="62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</row>
    <row r="559" spans="1:61" ht="19.5" customHeight="1">
      <c r="A559" s="110"/>
      <c r="B559" s="114"/>
      <c r="C559" s="114"/>
      <c r="D559" s="114"/>
      <c r="E559" s="115"/>
      <c r="F559" s="115"/>
      <c r="G559" s="116"/>
      <c r="H559" s="117"/>
      <c r="I559" s="117"/>
      <c r="J559" s="116"/>
      <c r="M559" s="62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</row>
    <row r="560" spans="1:61" ht="19.5" customHeight="1">
      <c r="A560" s="110"/>
      <c r="B560" s="114"/>
      <c r="C560" s="114"/>
      <c r="D560" s="114"/>
      <c r="E560" s="115"/>
      <c r="F560" s="115"/>
      <c r="G560" s="116"/>
      <c r="H560" s="117"/>
      <c r="I560" s="117"/>
      <c r="J560" s="116"/>
      <c r="M560" s="62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</row>
    <row r="561" spans="1:61" ht="19.5" customHeight="1">
      <c r="A561" s="110"/>
      <c r="B561" s="114"/>
      <c r="C561" s="114"/>
      <c r="D561" s="114"/>
      <c r="E561" s="115"/>
      <c r="F561" s="115"/>
      <c r="G561" s="116"/>
      <c r="H561" s="117"/>
      <c r="I561" s="117"/>
      <c r="J561" s="116"/>
      <c r="M561" s="62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</row>
    <row r="562" spans="1:61" ht="19.5" customHeight="1">
      <c r="A562" s="110"/>
      <c r="B562" s="114"/>
      <c r="C562" s="114"/>
      <c r="D562" s="114"/>
      <c r="E562" s="115"/>
      <c r="F562" s="115"/>
      <c r="G562" s="116"/>
      <c r="H562" s="117"/>
      <c r="I562" s="117"/>
      <c r="J562" s="116"/>
      <c r="M562" s="62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</row>
    <row r="563" spans="1:61" ht="19.5" customHeight="1">
      <c r="A563" s="110"/>
      <c r="B563" s="114"/>
      <c r="C563" s="114"/>
      <c r="D563" s="114"/>
      <c r="E563" s="115"/>
      <c r="F563" s="115"/>
      <c r="G563" s="116"/>
      <c r="H563" s="117"/>
      <c r="I563" s="117"/>
      <c r="J563" s="116"/>
      <c r="M563" s="62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</row>
    <row r="564" spans="1:61" ht="19.5" customHeight="1">
      <c r="A564" s="110"/>
      <c r="B564" s="114"/>
      <c r="C564" s="114"/>
      <c r="D564" s="114"/>
      <c r="E564" s="115"/>
      <c r="F564" s="115"/>
      <c r="G564" s="116"/>
      <c r="H564" s="117"/>
      <c r="I564" s="117"/>
      <c r="J564" s="116"/>
      <c r="M564" s="62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</row>
    <row r="565" spans="1:61" ht="19.5" customHeight="1">
      <c r="A565" s="110"/>
      <c r="B565" s="114"/>
      <c r="C565" s="114"/>
      <c r="D565" s="114"/>
      <c r="E565" s="115"/>
      <c r="F565" s="115"/>
      <c r="G565" s="116"/>
      <c r="H565" s="117"/>
      <c r="I565" s="117"/>
      <c r="J565" s="116"/>
      <c r="M565" s="62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</row>
    <row r="566" spans="1:61" ht="19.5" customHeight="1">
      <c r="A566" s="110"/>
      <c r="B566" s="114"/>
      <c r="C566" s="114"/>
      <c r="D566" s="114"/>
      <c r="E566" s="115"/>
      <c r="F566" s="115"/>
      <c r="G566" s="116"/>
      <c r="H566" s="117"/>
      <c r="I566" s="117"/>
      <c r="J566" s="116"/>
      <c r="M566" s="62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</row>
    <row r="567" spans="1:61" ht="19.5" customHeight="1">
      <c r="A567" s="110"/>
      <c r="B567" s="114"/>
      <c r="C567" s="114"/>
      <c r="D567" s="114"/>
      <c r="E567" s="115"/>
      <c r="F567" s="115"/>
      <c r="G567" s="116"/>
      <c r="H567" s="117"/>
      <c r="I567" s="117"/>
      <c r="J567" s="116"/>
      <c r="M567" s="62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</row>
    <row r="568" spans="1:61" ht="19.5" customHeight="1">
      <c r="A568" s="110"/>
      <c r="B568" s="114"/>
      <c r="C568" s="114"/>
      <c r="D568" s="114"/>
      <c r="E568" s="115"/>
      <c r="F568" s="115"/>
      <c r="G568" s="116"/>
      <c r="H568" s="117"/>
      <c r="I568" s="117"/>
      <c r="J568" s="116"/>
      <c r="M568" s="62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</row>
    <row r="569" spans="1:61" ht="19.5" customHeight="1">
      <c r="A569" s="110"/>
      <c r="B569" s="114"/>
      <c r="C569" s="114"/>
      <c r="D569" s="114"/>
      <c r="E569" s="115"/>
      <c r="F569" s="115"/>
      <c r="G569" s="116"/>
      <c r="H569" s="117"/>
      <c r="I569" s="117"/>
      <c r="J569" s="116"/>
      <c r="M569" s="62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</row>
    <row r="570" spans="1:61" ht="19.5" customHeight="1">
      <c r="A570" s="110"/>
      <c r="B570" s="114"/>
      <c r="C570" s="114"/>
      <c r="D570" s="114"/>
      <c r="E570" s="115"/>
      <c r="F570" s="115"/>
      <c r="G570" s="116"/>
      <c r="H570" s="117"/>
      <c r="I570" s="117"/>
      <c r="J570" s="116"/>
      <c r="M570" s="62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</row>
    <row r="571" spans="1:61" ht="19.5" customHeight="1">
      <c r="A571" s="110"/>
      <c r="B571" s="114"/>
      <c r="C571" s="114"/>
      <c r="D571" s="114"/>
      <c r="E571" s="115"/>
      <c r="F571" s="115"/>
      <c r="G571" s="116"/>
      <c r="H571" s="117"/>
      <c r="I571" s="117"/>
      <c r="J571" s="116"/>
      <c r="M571" s="62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</row>
    <row r="572" spans="1:61" ht="19.5" customHeight="1">
      <c r="A572" s="110"/>
      <c r="B572" s="114"/>
      <c r="C572" s="114"/>
      <c r="D572" s="114"/>
      <c r="E572" s="115"/>
      <c r="F572" s="115"/>
      <c r="G572" s="116"/>
      <c r="H572" s="117"/>
      <c r="I572" s="117"/>
      <c r="J572" s="116"/>
      <c r="M572" s="62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</row>
    <row r="573" spans="1:61" ht="19.5" customHeight="1">
      <c r="A573" s="110"/>
      <c r="B573" s="114"/>
      <c r="C573" s="114"/>
      <c r="D573" s="114"/>
      <c r="E573" s="115"/>
      <c r="F573" s="115"/>
      <c r="G573" s="116"/>
      <c r="H573" s="117"/>
      <c r="I573" s="117"/>
      <c r="J573" s="116"/>
      <c r="M573" s="62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</row>
    <row r="574" spans="1:61" ht="19.5" customHeight="1">
      <c r="A574" s="110"/>
      <c r="B574" s="114"/>
      <c r="C574" s="114"/>
      <c r="D574" s="114"/>
      <c r="E574" s="115"/>
      <c r="F574" s="115"/>
      <c r="G574" s="116"/>
      <c r="H574" s="117"/>
      <c r="I574" s="117"/>
      <c r="J574" s="116"/>
      <c r="M574" s="62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</row>
    <row r="575" spans="1:61" ht="19.5" customHeight="1">
      <c r="A575" s="110"/>
      <c r="B575" s="114"/>
      <c r="C575" s="114"/>
      <c r="D575" s="114"/>
      <c r="E575" s="115"/>
      <c r="F575" s="115"/>
      <c r="G575" s="116"/>
      <c r="H575" s="117"/>
      <c r="I575" s="117"/>
      <c r="J575" s="116"/>
      <c r="M575" s="62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</row>
    <row r="576" spans="1:61" ht="19.5" customHeight="1">
      <c r="A576" s="110"/>
      <c r="B576" s="114"/>
      <c r="C576" s="114"/>
      <c r="D576" s="114"/>
      <c r="E576" s="115"/>
      <c r="F576" s="115"/>
      <c r="G576" s="116"/>
      <c r="H576" s="117"/>
      <c r="I576" s="117"/>
      <c r="J576" s="116"/>
      <c r="M576" s="62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</row>
    <row r="577" spans="1:61" ht="19.5" customHeight="1">
      <c r="A577" s="110"/>
      <c r="B577" s="114"/>
      <c r="C577" s="114"/>
      <c r="D577" s="114"/>
      <c r="E577" s="115"/>
      <c r="F577" s="115"/>
      <c r="G577" s="116"/>
      <c r="H577" s="117"/>
      <c r="I577" s="117"/>
      <c r="J577" s="116"/>
      <c r="M577" s="62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</row>
    <row r="578" spans="1:61" ht="19.5" customHeight="1">
      <c r="A578" s="110"/>
      <c r="B578" s="114"/>
      <c r="C578" s="114"/>
      <c r="D578" s="114"/>
      <c r="E578" s="115"/>
      <c r="F578" s="115"/>
      <c r="G578" s="116"/>
      <c r="H578" s="117"/>
      <c r="I578" s="117"/>
      <c r="J578" s="116"/>
      <c r="M578" s="62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</row>
    <row r="579" spans="1:61" ht="19.5" customHeight="1">
      <c r="A579" s="110"/>
      <c r="B579" s="114"/>
      <c r="C579" s="114"/>
      <c r="D579" s="114"/>
      <c r="E579" s="115"/>
      <c r="F579" s="115"/>
      <c r="G579" s="116"/>
      <c r="H579" s="117"/>
      <c r="I579" s="117"/>
      <c r="J579" s="116"/>
      <c r="M579" s="62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</row>
    <row r="580" spans="1:61" ht="19.5" customHeight="1">
      <c r="A580" s="110"/>
      <c r="B580" s="114"/>
      <c r="C580" s="114"/>
      <c r="D580" s="114"/>
      <c r="E580" s="115"/>
      <c r="F580" s="115"/>
      <c r="G580" s="116"/>
      <c r="H580" s="117"/>
      <c r="I580" s="117"/>
      <c r="J580" s="116"/>
      <c r="M580" s="62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</row>
    <row r="581" spans="1:61" ht="19.5" customHeight="1">
      <c r="A581" s="110"/>
      <c r="B581" s="114"/>
      <c r="C581" s="114"/>
      <c r="D581" s="114"/>
      <c r="E581" s="115"/>
      <c r="F581" s="115"/>
      <c r="G581" s="116"/>
      <c r="H581" s="117"/>
      <c r="I581" s="117"/>
      <c r="J581" s="116"/>
      <c r="M581" s="62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</row>
    <row r="582" spans="1:20" ht="19.5" customHeight="1">
      <c r="A582" s="110"/>
      <c r="B582" s="114"/>
      <c r="C582" s="114"/>
      <c r="D582" s="114"/>
      <c r="E582" s="115"/>
      <c r="F582" s="115"/>
      <c r="G582" s="116"/>
      <c r="H582" s="117"/>
      <c r="I582" s="117"/>
      <c r="J582" s="116"/>
      <c r="M582" s="62"/>
      <c r="T582" s="61"/>
    </row>
    <row r="583" spans="1:61" ht="19.5" customHeight="1">
      <c r="A583" s="110"/>
      <c r="B583" s="114"/>
      <c r="C583" s="114"/>
      <c r="D583" s="114"/>
      <c r="E583" s="115"/>
      <c r="F583" s="115"/>
      <c r="G583" s="116"/>
      <c r="H583" s="117"/>
      <c r="I583" s="117"/>
      <c r="J583" s="116"/>
      <c r="M583" s="62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</row>
    <row r="584" spans="1:61" ht="19.5" customHeight="1">
      <c r="A584" s="110"/>
      <c r="B584" s="114"/>
      <c r="C584" s="114"/>
      <c r="D584" s="114"/>
      <c r="E584" s="115"/>
      <c r="F584" s="115"/>
      <c r="G584" s="116"/>
      <c r="H584" s="117"/>
      <c r="I584" s="117"/>
      <c r="J584" s="116"/>
      <c r="M584" s="62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</row>
    <row r="585" spans="1:61" ht="19.5" customHeight="1">
      <c r="A585" s="110"/>
      <c r="B585" s="114"/>
      <c r="C585" s="114"/>
      <c r="D585" s="114"/>
      <c r="E585" s="115"/>
      <c r="F585" s="115"/>
      <c r="G585" s="116"/>
      <c r="H585" s="117"/>
      <c r="I585" s="117"/>
      <c r="J585" s="116"/>
      <c r="M585" s="62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</row>
    <row r="586" spans="1:61" ht="19.5" customHeight="1">
      <c r="A586" s="110"/>
      <c r="B586" s="114"/>
      <c r="C586" s="114"/>
      <c r="D586" s="114"/>
      <c r="E586" s="115"/>
      <c r="F586" s="115"/>
      <c r="G586" s="116"/>
      <c r="H586" s="117"/>
      <c r="I586" s="117"/>
      <c r="J586" s="116"/>
      <c r="M586" s="62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</row>
    <row r="587" spans="1:61" ht="19.5" customHeight="1">
      <c r="A587" s="110"/>
      <c r="B587" s="114"/>
      <c r="C587" s="114"/>
      <c r="D587" s="114"/>
      <c r="E587" s="115"/>
      <c r="F587" s="115"/>
      <c r="G587" s="116"/>
      <c r="H587" s="117"/>
      <c r="I587" s="117"/>
      <c r="J587" s="116"/>
      <c r="M587" s="62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</row>
    <row r="588" spans="1:61" ht="19.5" customHeight="1">
      <c r="A588" s="110"/>
      <c r="B588" s="114"/>
      <c r="C588" s="114"/>
      <c r="D588" s="114"/>
      <c r="E588" s="115"/>
      <c r="F588" s="115"/>
      <c r="G588" s="116"/>
      <c r="H588" s="117"/>
      <c r="I588" s="117"/>
      <c r="J588" s="116"/>
      <c r="M588" s="62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</row>
    <row r="589" spans="1:61" ht="19.5" customHeight="1">
      <c r="A589" s="110"/>
      <c r="B589" s="114"/>
      <c r="C589" s="114"/>
      <c r="D589" s="114"/>
      <c r="E589" s="115"/>
      <c r="F589" s="115"/>
      <c r="G589" s="116"/>
      <c r="H589" s="117"/>
      <c r="I589" s="117"/>
      <c r="J589" s="116"/>
      <c r="M589" s="62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</row>
    <row r="590" spans="1:61" ht="19.5" customHeight="1">
      <c r="A590" s="110"/>
      <c r="B590" s="114"/>
      <c r="C590" s="114"/>
      <c r="D590" s="114"/>
      <c r="E590" s="115"/>
      <c r="F590" s="115"/>
      <c r="G590" s="116"/>
      <c r="H590" s="117"/>
      <c r="I590" s="117"/>
      <c r="J590" s="116"/>
      <c r="M590" s="62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</row>
    <row r="591" spans="1:61" ht="19.5" customHeight="1">
      <c r="A591" s="110"/>
      <c r="B591" s="114"/>
      <c r="C591" s="114"/>
      <c r="D591" s="114"/>
      <c r="E591" s="115"/>
      <c r="F591" s="115"/>
      <c r="G591" s="116"/>
      <c r="H591" s="117"/>
      <c r="I591" s="117"/>
      <c r="J591" s="116"/>
      <c r="M591" s="62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</row>
    <row r="592" spans="1:61" ht="19.5" customHeight="1">
      <c r="A592" s="110"/>
      <c r="B592" s="114"/>
      <c r="C592" s="114"/>
      <c r="D592" s="114"/>
      <c r="E592" s="115"/>
      <c r="F592" s="115"/>
      <c r="G592" s="116"/>
      <c r="H592" s="117"/>
      <c r="I592" s="117"/>
      <c r="J592" s="116"/>
      <c r="M592" s="62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</row>
    <row r="593" spans="1:61" ht="19.5" customHeight="1">
      <c r="A593" s="110"/>
      <c r="B593" s="114"/>
      <c r="C593" s="114"/>
      <c r="D593" s="114"/>
      <c r="E593" s="115"/>
      <c r="F593" s="115"/>
      <c r="G593" s="116"/>
      <c r="H593" s="117"/>
      <c r="I593" s="117"/>
      <c r="J593" s="116"/>
      <c r="M593" s="62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</row>
    <row r="594" spans="1:61" ht="19.5" customHeight="1">
      <c r="A594" s="110"/>
      <c r="B594" s="114"/>
      <c r="C594" s="114"/>
      <c r="D594" s="114"/>
      <c r="E594" s="115"/>
      <c r="F594" s="115"/>
      <c r="G594" s="116"/>
      <c r="H594" s="117"/>
      <c r="I594" s="117"/>
      <c r="J594" s="116"/>
      <c r="M594" s="62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</row>
    <row r="595" spans="1:20" ht="19.5" customHeight="1">
      <c r="A595" s="110"/>
      <c r="B595" s="114"/>
      <c r="C595" s="114"/>
      <c r="D595" s="114"/>
      <c r="E595" s="115"/>
      <c r="F595" s="115"/>
      <c r="G595" s="116"/>
      <c r="H595" s="117"/>
      <c r="I595" s="117"/>
      <c r="J595" s="116"/>
      <c r="M595" s="62"/>
      <c r="T595" s="61"/>
    </row>
    <row r="596" spans="1:61" ht="19.5" customHeight="1">
      <c r="A596" s="110"/>
      <c r="B596" s="114"/>
      <c r="C596" s="114"/>
      <c r="D596" s="114"/>
      <c r="E596" s="115"/>
      <c r="F596" s="115"/>
      <c r="G596" s="116"/>
      <c r="H596" s="117"/>
      <c r="I596" s="117"/>
      <c r="J596" s="116"/>
      <c r="M596" s="62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</row>
    <row r="597" spans="1:61" ht="19.5" customHeight="1">
      <c r="A597" s="110"/>
      <c r="B597" s="114"/>
      <c r="C597" s="114"/>
      <c r="D597" s="114"/>
      <c r="E597" s="115"/>
      <c r="F597" s="115"/>
      <c r="G597" s="116"/>
      <c r="H597" s="117"/>
      <c r="I597" s="117"/>
      <c r="J597" s="116"/>
      <c r="M597" s="62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</row>
    <row r="598" spans="1:61" ht="19.5" customHeight="1">
      <c r="A598" s="110"/>
      <c r="B598" s="114"/>
      <c r="C598" s="114"/>
      <c r="D598" s="114"/>
      <c r="E598" s="115"/>
      <c r="F598" s="115"/>
      <c r="G598" s="116"/>
      <c r="H598" s="117"/>
      <c r="I598" s="117"/>
      <c r="J598" s="116"/>
      <c r="M598" s="62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</row>
    <row r="599" spans="1:61" ht="19.5" customHeight="1">
      <c r="A599" s="110"/>
      <c r="B599" s="114"/>
      <c r="C599" s="114"/>
      <c r="D599" s="114"/>
      <c r="E599" s="115"/>
      <c r="F599" s="115"/>
      <c r="G599" s="116"/>
      <c r="H599" s="117"/>
      <c r="I599" s="117"/>
      <c r="J599" s="116"/>
      <c r="M599" s="62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</row>
    <row r="600" spans="1:61" ht="19.5" customHeight="1">
      <c r="A600" s="110"/>
      <c r="B600" s="114"/>
      <c r="C600" s="114"/>
      <c r="D600" s="114"/>
      <c r="E600" s="115"/>
      <c r="F600" s="115"/>
      <c r="G600" s="116"/>
      <c r="H600" s="117"/>
      <c r="I600" s="117"/>
      <c r="J600" s="116"/>
      <c r="M600" s="62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</row>
    <row r="601" spans="1:61" ht="19.5" customHeight="1">
      <c r="A601" s="110"/>
      <c r="B601" s="114"/>
      <c r="C601" s="114"/>
      <c r="D601" s="114"/>
      <c r="E601" s="115"/>
      <c r="F601" s="115"/>
      <c r="G601" s="116"/>
      <c r="H601" s="117"/>
      <c r="I601" s="117"/>
      <c r="J601" s="116"/>
      <c r="M601" s="62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</row>
    <row r="602" spans="1:61" ht="19.5" customHeight="1">
      <c r="A602" s="110"/>
      <c r="B602" s="114"/>
      <c r="C602" s="114"/>
      <c r="D602" s="114"/>
      <c r="E602" s="115"/>
      <c r="F602" s="115"/>
      <c r="G602" s="116"/>
      <c r="H602" s="117"/>
      <c r="I602" s="117"/>
      <c r="J602" s="116"/>
      <c r="M602" s="62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</row>
    <row r="603" spans="1:61" ht="19.5" customHeight="1">
      <c r="A603" s="110"/>
      <c r="B603" s="114"/>
      <c r="C603" s="114"/>
      <c r="D603" s="114"/>
      <c r="E603" s="115"/>
      <c r="F603" s="115"/>
      <c r="G603" s="116"/>
      <c r="H603" s="117"/>
      <c r="I603" s="117"/>
      <c r="J603" s="116"/>
      <c r="M603" s="62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</row>
    <row r="604" spans="1:61" ht="19.5" customHeight="1">
      <c r="A604" s="110"/>
      <c r="B604" s="114"/>
      <c r="C604" s="114"/>
      <c r="D604" s="114"/>
      <c r="E604" s="115"/>
      <c r="F604" s="115"/>
      <c r="G604" s="116"/>
      <c r="H604" s="117"/>
      <c r="I604" s="117"/>
      <c r="J604" s="116"/>
      <c r="M604" s="62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</row>
    <row r="605" spans="1:61" ht="19.5" customHeight="1">
      <c r="A605" s="110"/>
      <c r="B605" s="114"/>
      <c r="C605" s="114"/>
      <c r="D605" s="114"/>
      <c r="E605" s="115"/>
      <c r="F605" s="115"/>
      <c r="G605" s="116"/>
      <c r="H605" s="117"/>
      <c r="I605" s="117"/>
      <c r="J605" s="116"/>
      <c r="M605" s="62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</row>
    <row r="606" spans="1:61" ht="19.5" customHeight="1">
      <c r="A606" s="110"/>
      <c r="B606" s="114"/>
      <c r="C606" s="114"/>
      <c r="D606" s="114"/>
      <c r="E606" s="115"/>
      <c r="F606" s="115"/>
      <c r="G606" s="116"/>
      <c r="H606" s="117"/>
      <c r="I606" s="117"/>
      <c r="J606" s="116"/>
      <c r="M606" s="62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</row>
    <row r="607" spans="1:61" ht="19.5" customHeight="1">
      <c r="A607" s="110"/>
      <c r="B607" s="114"/>
      <c r="C607" s="114"/>
      <c r="D607" s="114"/>
      <c r="E607" s="115"/>
      <c r="F607" s="115"/>
      <c r="G607" s="116"/>
      <c r="H607" s="117"/>
      <c r="I607" s="117"/>
      <c r="J607" s="116"/>
      <c r="M607" s="62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</row>
    <row r="608" spans="1:61" ht="19.5" customHeight="1">
      <c r="A608" s="110"/>
      <c r="B608" s="114"/>
      <c r="C608" s="114"/>
      <c r="D608" s="114"/>
      <c r="E608" s="115"/>
      <c r="F608" s="115"/>
      <c r="G608" s="116"/>
      <c r="H608" s="117"/>
      <c r="I608" s="117"/>
      <c r="J608" s="116"/>
      <c r="M608" s="62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</row>
    <row r="609" spans="1:61" ht="19.5" customHeight="1">
      <c r="A609" s="110"/>
      <c r="B609" s="114"/>
      <c r="C609" s="114"/>
      <c r="D609" s="114"/>
      <c r="E609" s="115"/>
      <c r="F609" s="115"/>
      <c r="G609" s="116"/>
      <c r="H609" s="117"/>
      <c r="I609" s="117"/>
      <c r="J609" s="116"/>
      <c r="M609" s="62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</row>
    <row r="610" spans="1:61" ht="19.5" customHeight="1">
      <c r="A610" s="110"/>
      <c r="B610" s="114"/>
      <c r="C610" s="114"/>
      <c r="D610" s="114"/>
      <c r="E610" s="115"/>
      <c r="F610" s="115"/>
      <c r="G610" s="116"/>
      <c r="H610" s="117"/>
      <c r="I610" s="117"/>
      <c r="J610" s="116"/>
      <c r="M610" s="62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</row>
    <row r="611" spans="1:61" ht="19.5" customHeight="1">
      <c r="A611" s="110"/>
      <c r="B611" s="114"/>
      <c r="C611" s="114"/>
      <c r="D611" s="114"/>
      <c r="E611" s="115"/>
      <c r="F611" s="115"/>
      <c r="G611" s="116"/>
      <c r="H611" s="117"/>
      <c r="I611" s="117"/>
      <c r="J611" s="116"/>
      <c r="M611" s="62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</row>
    <row r="612" spans="1:61" ht="19.5" customHeight="1">
      <c r="A612" s="110"/>
      <c r="B612" s="114"/>
      <c r="C612" s="114"/>
      <c r="D612" s="114"/>
      <c r="E612" s="115"/>
      <c r="F612" s="115"/>
      <c r="G612" s="116"/>
      <c r="H612" s="117"/>
      <c r="I612" s="117"/>
      <c r="J612" s="116"/>
      <c r="M612" s="62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</row>
    <row r="613" spans="1:61" ht="19.5" customHeight="1">
      <c r="A613" s="110"/>
      <c r="B613" s="114"/>
      <c r="C613" s="114"/>
      <c r="D613" s="114"/>
      <c r="E613" s="115"/>
      <c r="F613" s="115"/>
      <c r="G613" s="116"/>
      <c r="H613" s="117"/>
      <c r="I613" s="117"/>
      <c r="J613" s="116"/>
      <c r="M613" s="62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</row>
    <row r="614" spans="1:61" ht="19.5" customHeight="1">
      <c r="A614" s="110"/>
      <c r="B614" s="114"/>
      <c r="C614" s="114"/>
      <c r="D614" s="114"/>
      <c r="E614" s="115"/>
      <c r="F614" s="115"/>
      <c r="G614" s="116"/>
      <c r="H614" s="117"/>
      <c r="I614" s="117"/>
      <c r="J614" s="116"/>
      <c r="M614" s="62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</row>
    <row r="615" spans="1:61" ht="19.5" customHeight="1">
      <c r="A615" s="110"/>
      <c r="B615" s="114"/>
      <c r="C615" s="114"/>
      <c r="D615" s="114"/>
      <c r="E615" s="115"/>
      <c r="F615" s="115"/>
      <c r="G615" s="116"/>
      <c r="H615" s="117"/>
      <c r="I615" s="117"/>
      <c r="J615" s="116"/>
      <c r="M615" s="62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</row>
    <row r="616" spans="1:61" ht="19.5" customHeight="1">
      <c r="A616" s="110"/>
      <c r="B616" s="114"/>
      <c r="C616" s="114"/>
      <c r="D616" s="114"/>
      <c r="E616" s="115"/>
      <c r="F616" s="115"/>
      <c r="G616" s="116"/>
      <c r="H616" s="117"/>
      <c r="I616" s="117"/>
      <c r="J616" s="116"/>
      <c r="M616" s="62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</row>
    <row r="617" spans="1:61" ht="19.5" customHeight="1">
      <c r="A617" s="110"/>
      <c r="B617" s="114"/>
      <c r="C617" s="114"/>
      <c r="D617" s="114"/>
      <c r="E617" s="115"/>
      <c r="F617" s="115"/>
      <c r="G617" s="116"/>
      <c r="H617" s="117"/>
      <c r="I617" s="117"/>
      <c r="J617" s="116"/>
      <c r="M617" s="62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</row>
    <row r="618" spans="1:61" ht="19.5" customHeight="1">
      <c r="A618" s="110"/>
      <c r="B618" s="114"/>
      <c r="C618" s="114"/>
      <c r="D618" s="114"/>
      <c r="E618" s="115"/>
      <c r="F618" s="115"/>
      <c r="G618" s="116"/>
      <c r="H618" s="117"/>
      <c r="I618" s="117"/>
      <c r="J618" s="116"/>
      <c r="M618" s="62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</row>
    <row r="619" spans="1:61" ht="19.5" customHeight="1">
      <c r="A619" s="110"/>
      <c r="B619" s="114"/>
      <c r="C619" s="114"/>
      <c r="D619" s="114"/>
      <c r="E619" s="115"/>
      <c r="F619" s="115"/>
      <c r="G619" s="116"/>
      <c r="H619" s="117"/>
      <c r="I619" s="117"/>
      <c r="J619" s="116"/>
      <c r="M619" s="62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</row>
    <row r="620" spans="1:61" ht="19.5" customHeight="1">
      <c r="A620" s="110"/>
      <c r="B620" s="114"/>
      <c r="C620" s="114"/>
      <c r="D620" s="114"/>
      <c r="E620" s="115"/>
      <c r="F620" s="115"/>
      <c r="G620" s="116"/>
      <c r="H620" s="117"/>
      <c r="I620" s="117"/>
      <c r="J620" s="116"/>
      <c r="M620" s="62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</row>
    <row r="621" spans="1:61" ht="19.5" customHeight="1">
      <c r="A621" s="110"/>
      <c r="B621" s="114"/>
      <c r="C621" s="114"/>
      <c r="D621" s="114"/>
      <c r="E621" s="115"/>
      <c r="F621" s="115"/>
      <c r="G621" s="116"/>
      <c r="H621" s="117"/>
      <c r="I621" s="117"/>
      <c r="J621" s="116"/>
      <c r="M621" s="62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</row>
    <row r="622" spans="1:20" ht="19.5" customHeight="1">
      <c r="A622" s="110"/>
      <c r="B622" s="114"/>
      <c r="C622" s="114"/>
      <c r="D622" s="114"/>
      <c r="E622" s="115"/>
      <c r="F622" s="115"/>
      <c r="G622" s="116"/>
      <c r="H622" s="117"/>
      <c r="I622" s="117"/>
      <c r="J622" s="116"/>
      <c r="M622" s="62"/>
      <c r="T622" s="61"/>
    </row>
    <row r="623" spans="1:20" ht="19.5" customHeight="1">
      <c r="A623" s="110"/>
      <c r="B623" s="114"/>
      <c r="C623" s="114"/>
      <c r="D623" s="114"/>
      <c r="E623" s="115"/>
      <c r="F623" s="115"/>
      <c r="G623" s="116"/>
      <c r="H623" s="117"/>
      <c r="I623" s="117"/>
      <c r="J623" s="116"/>
      <c r="M623" s="62"/>
      <c r="Q623" s="102"/>
      <c r="T623" s="61"/>
    </row>
    <row r="624" spans="1:61" ht="19.5" customHeight="1">
      <c r="A624" s="110"/>
      <c r="B624" s="114"/>
      <c r="C624" s="114"/>
      <c r="D624" s="114"/>
      <c r="E624" s="115"/>
      <c r="F624" s="115"/>
      <c r="G624" s="116"/>
      <c r="H624" s="117"/>
      <c r="I624" s="117"/>
      <c r="J624" s="116"/>
      <c r="M624" s="62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</row>
    <row r="625" spans="1:61" ht="19.5" customHeight="1">
      <c r="A625" s="110"/>
      <c r="B625" s="114"/>
      <c r="C625" s="114"/>
      <c r="D625" s="114"/>
      <c r="E625" s="115"/>
      <c r="F625" s="115"/>
      <c r="G625" s="116"/>
      <c r="H625" s="117"/>
      <c r="I625" s="117"/>
      <c r="J625" s="116"/>
      <c r="M625" s="62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</row>
    <row r="626" spans="1:61" ht="19.5" customHeight="1">
      <c r="A626" s="110"/>
      <c r="B626" s="114"/>
      <c r="C626" s="114"/>
      <c r="D626" s="114"/>
      <c r="E626" s="115"/>
      <c r="F626" s="115"/>
      <c r="G626" s="116"/>
      <c r="H626" s="117"/>
      <c r="I626" s="117"/>
      <c r="J626" s="116"/>
      <c r="M626" s="62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</row>
    <row r="627" spans="1:61" ht="19.5" customHeight="1">
      <c r="A627" s="110"/>
      <c r="B627" s="114"/>
      <c r="C627" s="114"/>
      <c r="D627" s="114"/>
      <c r="E627" s="115"/>
      <c r="F627" s="115"/>
      <c r="G627" s="116"/>
      <c r="H627" s="117"/>
      <c r="I627" s="117"/>
      <c r="J627" s="116"/>
      <c r="M627" s="62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</row>
    <row r="628" spans="1:61" ht="19.5" customHeight="1">
      <c r="A628" s="110"/>
      <c r="B628" s="114"/>
      <c r="C628" s="114"/>
      <c r="D628" s="114"/>
      <c r="E628" s="115"/>
      <c r="F628" s="115"/>
      <c r="G628" s="116"/>
      <c r="H628" s="117"/>
      <c r="I628" s="117"/>
      <c r="J628" s="116"/>
      <c r="M628" s="62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</row>
    <row r="629" spans="1:61" ht="19.5" customHeight="1">
      <c r="A629" s="110"/>
      <c r="B629" s="114"/>
      <c r="C629" s="114"/>
      <c r="D629" s="114"/>
      <c r="E629" s="115"/>
      <c r="F629" s="115"/>
      <c r="G629" s="116"/>
      <c r="H629" s="117"/>
      <c r="I629" s="117"/>
      <c r="J629" s="116"/>
      <c r="M629" s="62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</row>
    <row r="630" spans="1:61" ht="19.5" customHeight="1">
      <c r="A630" s="110"/>
      <c r="B630" s="114"/>
      <c r="C630" s="114"/>
      <c r="D630" s="114"/>
      <c r="E630" s="115"/>
      <c r="F630" s="115"/>
      <c r="G630" s="116"/>
      <c r="H630" s="117"/>
      <c r="I630" s="117"/>
      <c r="J630" s="116"/>
      <c r="M630" s="62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</row>
    <row r="631" spans="1:61" ht="19.5" customHeight="1">
      <c r="A631" s="110"/>
      <c r="B631" s="114"/>
      <c r="C631" s="114"/>
      <c r="D631" s="114"/>
      <c r="E631" s="115"/>
      <c r="F631" s="115"/>
      <c r="G631" s="116"/>
      <c r="H631" s="117"/>
      <c r="I631" s="117"/>
      <c r="J631" s="116"/>
      <c r="M631" s="62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</row>
    <row r="632" spans="1:61" ht="19.5" customHeight="1">
      <c r="A632" s="110"/>
      <c r="B632" s="114"/>
      <c r="C632" s="114"/>
      <c r="D632" s="114"/>
      <c r="E632" s="115"/>
      <c r="F632" s="115"/>
      <c r="G632" s="116"/>
      <c r="H632" s="117"/>
      <c r="I632" s="117"/>
      <c r="J632" s="116"/>
      <c r="M632" s="62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</row>
    <row r="633" spans="1:61" ht="19.5" customHeight="1">
      <c r="A633" s="110"/>
      <c r="B633" s="114"/>
      <c r="C633" s="114"/>
      <c r="D633" s="114"/>
      <c r="E633" s="115"/>
      <c r="F633" s="115"/>
      <c r="G633" s="116"/>
      <c r="H633" s="117"/>
      <c r="I633" s="117"/>
      <c r="J633" s="116"/>
      <c r="M633" s="62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</row>
    <row r="634" spans="1:61" ht="19.5" customHeight="1">
      <c r="A634" s="110"/>
      <c r="B634" s="114"/>
      <c r="C634" s="114"/>
      <c r="D634" s="114"/>
      <c r="E634" s="115"/>
      <c r="F634" s="115"/>
      <c r="G634" s="116"/>
      <c r="H634" s="117"/>
      <c r="I634" s="117"/>
      <c r="J634" s="116"/>
      <c r="M634" s="62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</row>
    <row r="635" spans="1:61" ht="19.5" customHeight="1">
      <c r="A635" s="110"/>
      <c r="B635" s="114"/>
      <c r="C635" s="114"/>
      <c r="D635" s="114"/>
      <c r="E635" s="115"/>
      <c r="F635" s="115"/>
      <c r="G635" s="116"/>
      <c r="H635" s="117"/>
      <c r="I635" s="117"/>
      <c r="J635" s="116"/>
      <c r="M635" s="62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</row>
    <row r="636" spans="1:61" ht="19.5" customHeight="1">
      <c r="A636" s="110"/>
      <c r="B636" s="114"/>
      <c r="C636" s="114"/>
      <c r="D636" s="114"/>
      <c r="E636" s="115"/>
      <c r="F636" s="115"/>
      <c r="G636" s="116"/>
      <c r="H636" s="117"/>
      <c r="I636" s="117"/>
      <c r="J636" s="116"/>
      <c r="M636" s="62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</row>
    <row r="637" spans="1:61" ht="19.5" customHeight="1">
      <c r="A637" s="110"/>
      <c r="B637" s="114"/>
      <c r="C637" s="114"/>
      <c r="D637" s="114"/>
      <c r="E637" s="115"/>
      <c r="F637" s="115"/>
      <c r="G637" s="116"/>
      <c r="H637" s="117"/>
      <c r="I637" s="117"/>
      <c r="J637" s="116"/>
      <c r="M637" s="62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</row>
    <row r="638" spans="1:61" ht="19.5" customHeight="1">
      <c r="A638" s="110"/>
      <c r="B638" s="114"/>
      <c r="C638" s="114"/>
      <c r="D638" s="114"/>
      <c r="E638" s="115"/>
      <c r="F638" s="115"/>
      <c r="G638" s="116"/>
      <c r="H638" s="117"/>
      <c r="I638" s="117"/>
      <c r="J638" s="116"/>
      <c r="M638" s="62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</row>
    <row r="639" spans="1:61" ht="19.5" customHeight="1">
      <c r="A639" s="110"/>
      <c r="B639" s="114"/>
      <c r="C639" s="114"/>
      <c r="D639" s="114"/>
      <c r="E639" s="115"/>
      <c r="F639" s="115"/>
      <c r="G639" s="116"/>
      <c r="H639" s="117"/>
      <c r="I639" s="117"/>
      <c r="J639" s="116"/>
      <c r="M639" s="62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</row>
    <row r="640" spans="1:61" ht="19.5" customHeight="1">
      <c r="A640" s="110"/>
      <c r="B640" s="114"/>
      <c r="C640" s="114"/>
      <c r="D640" s="114"/>
      <c r="E640" s="115"/>
      <c r="F640" s="115"/>
      <c r="G640" s="116"/>
      <c r="H640" s="117"/>
      <c r="I640" s="117"/>
      <c r="J640" s="116"/>
      <c r="M640" s="62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</row>
    <row r="641" spans="1:20" ht="19.5" customHeight="1">
      <c r="A641" s="110"/>
      <c r="B641" s="114"/>
      <c r="C641" s="114"/>
      <c r="D641" s="114"/>
      <c r="E641" s="115"/>
      <c r="F641" s="115"/>
      <c r="G641" s="116"/>
      <c r="H641" s="117"/>
      <c r="I641" s="117"/>
      <c r="J641" s="116"/>
      <c r="M641" s="62"/>
      <c r="T641" s="61"/>
    </row>
    <row r="642" spans="1:20" ht="19.5" customHeight="1">
      <c r="A642" s="110"/>
      <c r="B642" s="114"/>
      <c r="C642" s="114"/>
      <c r="D642" s="114"/>
      <c r="E642" s="115"/>
      <c r="F642" s="115"/>
      <c r="G642" s="116"/>
      <c r="H642" s="117"/>
      <c r="I642" s="117"/>
      <c r="J642" s="116"/>
      <c r="M642" s="62"/>
      <c r="T642" s="61"/>
    </row>
    <row r="643" spans="1:61" ht="19.5" customHeight="1">
      <c r="A643" s="110"/>
      <c r="B643" s="114"/>
      <c r="C643" s="114"/>
      <c r="D643" s="114"/>
      <c r="E643" s="115"/>
      <c r="F643" s="115"/>
      <c r="G643" s="116"/>
      <c r="H643" s="117"/>
      <c r="I643" s="117"/>
      <c r="J643" s="116"/>
      <c r="M643" s="62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</row>
    <row r="644" spans="1:61" ht="19.5" customHeight="1">
      <c r="A644" s="110"/>
      <c r="B644" s="114"/>
      <c r="C644" s="114"/>
      <c r="D644" s="114"/>
      <c r="E644" s="115"/>
      <c r="F644" s="115"/>
      <c r="G644" s="116"/>
      <c r="H644" s="117"/>
      <c r="I644" s="117"/>
      <c r="J644" s="116"/>
      <c r="M644" s="62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</row>
    <row r="645" spans="1:61" ht="19.5" customHeight="1">
      <c r="A645" s="110"/>
      <c r="B645" s="114"/>
      <c r="C645" s="114"/>
      <c r="D645" s="114"/>
      <c r="E645" s="115"/>
      <c r="F645" s="115"/>
      <c r="G645" s="116"/>
      <c r="H645" s="117"/>
      <c r="I645" s="117"/>
      <c r="J645" s="116"/>
      <c r="M645" s="62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</row>
    <row r="646" spans="1:61" ht="19.5" customHeight="1">
      <c r="A646" s="110"/>
      <c r="B646" s="114"/>
      <c r="C646" s="114"/>
      <c r="D646" s="114"/>
      <c r="E646" s="115"/>
      <c r="F646" s="115"/>
      <c r="G646" s="116"/>
      <c r="H646" s="117"/>
      <c r="I646" s="117"/>
      <c r="J646" s="116"/>
      <c r="M646" s="62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</row>
    <row r="647" spans="1:61" ht="19.5" customHeight="1">
      <c r="A647" s="110"/>
      <c r="B647" s="114"/>
      <c r="C647" s="114"/>
      <c r="D647" s="114"/>
      <c r="E647" s="115"/>
      <c r="F647" s="115"/>
      <c r="G647" s="116"/>
      <c r="H647" s="117"/>
      <c r="I647" s="117"/>
      <c r="J647" s="116"/>
      <c r="M647" s="62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</row>
    <row r="648" spans="1:61" ht="19.5" customHeight="1">
      <c r="A648" s="110"/>
      <c r="B648" s="114"/>
      <c r="C648" s="114"/>
      <c r="D648" s="114"/>
      <c r="E648" s="115"/>
      <c r="F648" s="115"/>
      <c r="G648" s="116"/>
      <c r="H648" s="117"/>
      <c r="I648" s="117"/>
      <c r="J648" s="116"/>
      <c r="M648" s="62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</row>
    <row r="649" spans="1:61" ht="19.5" customHeight="1">
      <c r="A649" s="110"/>
      <c r="B649" s="114"/>
      <c r="C649" s="114"/>
      <c r="D649" s="114"/>
      <c r="E649" s="115"/>
      <c r="F649" s="115"/>
      <c r="G649" s="116"/>
      <c r="H649" s="117"/>
      <c r="I649" s="117"/>
      <c r="J649" s="116"/>
      <c r="M649" s="62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</row>
    <row r="650" spans="1:61" ht="19.5" customHeight="1">
      <c r="A650" s="110"/>
      <c r="B650" s="114"/>
      <c r="C650" s="114"/>
      <c r="D650" s="114"/>
      <c r="E650" s="115"/>
      <c r="F650" s="115"/>
      <c r="G650" s="116"/>
      <c r="H650" s="117"/>
      <c r="I650" s="117"/>
      <c r="J650" s="116"/>
      <c r="M650" s="62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</row>
    <row r="651" spans="1:61" ht="19.5" customHeight="1">
      <c r="A651" s="110"/>
      <c r="B651" s="114"/>
      <c r="C651" s="114"/>
      <c r="D651" s="114"/>
      <c r="E651" s="115"/>
      <c r="F651" s="115"/>
      <c r="G651" s="116"/>
      <c r="H651" s="117"/>
      <c r="I651" s="117"/>
      <c r="J651" s="116"/>
      <c r="M651" s="62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</row>
    <row r="652" spans="1:61" ht="19.5" customHeight="1">
      <c r="A652" s="110"/>
      <c r="B652" s="114"/>
      <c r="C652" s="114"/>
      <c r="D652" s="114"/>
      <c r="E652" s="115"/>
      <c r="F652" s="115"/>
      <c r="G652" s="116"/>
      <c r="H652" s="117"/>
      <c r="I652" s="117"/>
      <c r="J652" s="116"/>
      <c r="M652" s="62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</row>
    <row r="653" spans="1:61" ht="19.5" customHeight="1">
      <c r="A653" s="110"/>
      <c r="B653" s="114"/>
      <c r="C653" s="114"/>
      <c r="D653" s="114"/>
      <c r="E653" s="115"/>
      <c r="F653" s="115"/>
      <c r="G653" s="116"/>
      <c r="H653" s="117"/>
      <c r="I653" s="117"/>
      <c r="J653" s="116"/>
      <c r="M653" s="62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</row>
    <row r="654" spans="1:61" ht="19.5" customHeight="1">
      <c r="A654" s="110"/>
      <c r="B654" s="114"/>
      <c r="C654" s="114"/>
      <c r="D654" s="114"/>
      <c r="E654" s="115"/>
      <c r="F654" s="115"/>
      <c r="G654" s="116"/>
      <c r="H654" s="117"/>
      <c r="I654" s="117"/>
      <c r="J654" s="116"/>
      <c r="M654" s="62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</row>
    <row r="655" spans="1:61" ht="19.5" customHeight="1">
      <c r="A655" s="110"/>
      <c r="B655" s="114"/>
      <c r="C655" s="114"/>
      <c r="D655" s="114"/>
      <c r="E655" s="115"/>
      <c r="F655" s="115"/>
      <c r="G655" s="116"/>
      <c r="H655" s="117"/>
      <c r="I655" s="117"/>
      <c r="J655" s="116"/>
      <c r="M655" s="62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  <c r="BH655" s="61"/>
      <c r="BI655" s="61"/>
    </row>
    <row r="656" spans="1:20" ht="19.5" customHeight="1">
      <c r="A656" s="110"/>
      <c r="B656" s="114"/>
      <c r="C656" s="114"/>
      <c r="D656" s="114"/>
      <c r="E656" s="115"/>
      <c r="F656" s="115"/>
      <c r="G656" s="116"/>
      <c r="H656" s="117"/>
      <c r="I656" s="117"/>
      <c r="J656" s="116"/>
      <c r="M656" s="62"/>
      <c r="T656" s="61"/>
    </row>
    <row r="657" spans="1:61" ht="19.5" customHeight="1">
      <c r="A657" s="110"/>
      <c r="B657" s="114"/>
      <c r="C657" s="114"/>
      <c r="D657" s="114"/>
      <c r="E657" s="115"/>
      <c r="F657" s="115"/>
      <c r="G657" s="116"/>
      <c r="H657" s="117"/>
      <c r="I657" s="117"/>
      <c r="J657" s="116"/>
      <c r="M657" s="62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  <c r="BH657" s="61"/>
      <c r="BI657" s="61"/>
    </row>
    <row r="658" spans="1:61" ht="19.5" customHeight="1">
      <c r="A658" s="110"/>
      <c r="B658" s="114"/>
      <c r="C658" s="114"/>
      <c r="D658" s="114"/>
      <c r="E658" s="115"/>
      <c r="F658" s="115"/>
      <c r="G658" s="116"/>
      <c r="H658" s="117"/>
      <c r="I658" s="117"/>
      <c r="J658" s="116"/>
      <c r="M658" s="62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</row>
    <row r="659" spans="1:61" ht="19.5" customHeight="1">
      <c r="A659" s="110"/>
      <c r="B659" s="114"/>
      <c r="C659" s="114"/>
      <c r="D659" s="114"/>
      <c r="E659" s="115"/>
      <c r="F659" s="115"/>
      <c r="G659" s="116"/>
      <c r="H659" s="117"/>
      <c r="I659" s="117"/>
      <c r="J659" s="116"/>
      <c r="M659" s="62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</row>
    <row r="660" spans="1:61" ht="19.5" customHeight="1">
      <c r="A660" s="110"/>
      <c r="B660" s="114"/>
      <c r="C660" s="114"/>
      <c r="D660" s="114"/>
      <c r="E660" s="115"/>
      <c r="F660" s="115"/>
      <c r="G660" s="116"/>
      <c r="H660" s="117"/>
      <c r="I660" s="117"/>
      <c r="J660" s="116"/>
      <c r="M660" s="62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</row>
    <row r="661" spans="1:61" ht="19.5" customHeight="1">
      <c r="A661" s="110"/>
      <c r="B661" s="114"/>
      <c r="C661" s="114"/>
      <c r="D661" s="114"/>
      <c r="E661" s="115"/>
      <c r="F661" s="115"/>
      <c r="G661" s="116"/>
      <c r="H661" s="117"/>
      <c r="I661" s="117"/>
      <c r="J661" s="116"/>
      <c r="M661" s="62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</row>
    <row r="662" spans="1:61" ht="19.5" customHeight="1">
      <c r="A662" s="110"/>
      <c r="B662" s="114"/>
      <c r="C662" s="114"/>
      <c r="D662" s="114"/>
      <c r="E662" s="115"/>
      <c r="F662" s="115"/>
      <c r="G662" s="116"/>
      <c r="H662" s="117"/>
      <c r="I662" s="117"/>
      <c r="J662" s="116"/>
      <c r="M662" s="62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  <c r="BH662" s="61"/>
      <c r="BI662" s="61"/>
    </row>
    <row r="663" spans="1:61" ht="19.5" customHeight="1">
      <c r="A663" s="110"/>
      <c r="B663" s="114"/>
      <c r="C663" s="114"/>
      <c r="D663" s="114"/>
      <c r="E663" s="115"/>
      <c r="F663" s="115"/>
      <c r="G663" s="116"/>
      <c r="H663" s="117"/>
      <c r="I663" s="117"/>
      <c r="J663" s="116"/>
      <c r="M663" s="62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</row>
    <row r="664" spans="1:61" ht="19.5" customHeight="1">
      <c r="A664" s="110"/>
      <c r="B664" s="114"/>
      <c r="C664" s="114"/>
      <c r="D664" s="114"/>
      <c r="E664" s="115"/>
      <c r="F664" s="115"/>
      <c r="G664" s="116"/>
      <c r="H664" s="117"/>
      <c r="I664" s="117"/>
      <c r="J664" s="116"/>
      <c r="M664" s="62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</row>
    <row r="665" spans="1:61" ht="19.5" customHeight="1">
      <c r="A665" s="110"/>
      <c r="B665" s="114"/>
      <c r="C665" s="114"/>
      <c r="D665" s="114"/>
      <c r="E665" s="115"/>
      <c r="F665" s="115"/>
      <c r="G665" s="116"/>
      <c r="H665" s="117"/>
      <c r="I665" s="117"/>
      <c r="J665" s="116"/>
      <c r="M665" s="62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</row>
    <row r="666" spans="1:61" ht="19.5" customHeight="1">
      <c r="A666" s="110"/>
      <c r="B666" s="114"/>
      <c r="C666" s="114"/>
      <c r="D666" s="114"/>
      <c r="E666" s="115"/>
      <c r="F666" s="115"/>
      <c r="G666" s="116"/>
      <c r="H666" s="117"/>
      <c r="I666" s="117"/>
      <c r="J666" s="116"/>
      <c r="M666" s="62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</row>
    <row r="667" spans="1:61" ht="19.5" customHeight="1">
      <c r="A667" s="110"/>
      <c r="B667" s="114"/>
      <c r="C667" s="114"/>
      <c r="D667" s="114"/>
      <c r="E667" s="115"/>
      <c r="F667" s="115"/>
      <c r="G667" s="116"/>
      <c r="H667" s="117"/>
      <c r="I667" s="117"/>
      <c r="J667" s="116"/>
      <c r="M667" s="62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</row>
    <row r="668" spans="1:61" ht="19.5" customHeight="1">
      <c r="A668" s="110"/>
      <c r="B668" s="114"/>
      <c r="C668" s="114"/>
      <c r="D668" s="114"/>
      <c r="E668" s="115"/>
      <c r="F668" s="115"/>
      <c r="G668" s="116"/>
      <c r="H668" s="117"/>
      <c r="I668" s="117"/>
      <c r="J668" s="116"/>
      <c r="M668" s="62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</row>
    <row r="669" spans="1:20" ht="19.5" customHeight="1">
      <c r="A669" s="110"/>
      <c r="B669" s="114"/>
      <c r="C669" s="114"/>
      <c r="D669" s="114"/>
      <c r="E669" s="115"/>
      <c r="F669" s="115"/>
      <c r="G669" s="116"/>
      <c r="H669" s="117"/>
      <c r="I669" s="117"/>
      <c r="J669" s="116"/>
      <c r="M669" s="62"/>
      <c r="T669" s="61"/>
    </row>
    <row r="670" spans="1:61" ht="19.5" customHeight="1">
      <c r="A670" s="110"/>
      <c r="B670" s="114"/>
      <c r="C670" s="114"/>
      <c r="D670" s="114"/>
      <c r="E670" s="115"/>
      <c r="F670" s="115"/>
      <c r="G670" s="116"/>
      <c r="H670" s="117"/>
      <c r="I670" s="117"/>
      <c r="J670" s="116"/>
      <c r="M670" s="62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</row>
    <row r="671" spans="1:61" ht="19.5" customHeight="1">
      <c r="A671" s="110"/>
      <c r="B671" s="114"/>
      <c r="C671" s="114"/>
      <c r="D671" s="114"/>
      <c r="E671" s="115"/>
      <c r="F671" s="115"/>
      <c r="G671" s="116"/>
      <c r="H671" s="117"/>
      <c r="I671" s="117"/>
      <c r="J671" s="116"/>
      <c r="M671" s="62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</row>
    <row r="672" spans="1:61" ht="19.5" customHeight="1">
      <c r="A672" s="110"/>
      <c r="B672" s="114"/>
      <c r="C672" s="114"/>
      <c r="D672" s="114"/>
      <c r="E672" s="115"/>
      <c r="F672" s="115"/>
      <c r="G672" s="116"/>
      <c r="H672" s="117"/>
      <c r="I672" s="117"/>
      <c r="J672" s="116"/>
      <c r="M672" s="62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</row>
    <row r="673" spans="1:61" ht="19.5" customHeight="1">
      <c r="A673" s="110"/>
      <c r="B673" s="114"/>
      <c r="C673" s="114"/>
      <c r="D673" s="114"/>
      <c r="E673" s="115"/>
      <c r="F673" s="115"/>
      <c r="G673" s="116"/>
      <c r="H673" s="117"/>
      <c r="I673" s="117"/>
      <c r="J673" s="116"/>
      <c r="M673" s="62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</row>
    <row r="674" spans="1:61" ht="19.5" customHeight="1">
      <c r="A674" s="110"/>
      <c r="B674" s="114"/>
      <c r="C674" s="114"/>
      <c r="D674" s="114"/>
      <c r="E674" s="115"/>
      <c r="F674" s="115"/>
      <c r="G674" s="116"/>
      <c r="H674" s="117"/>
      <c r="I674" s="117"/>
      <c r="J674" s="116"/>
      <c r="M674" s="62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</row>
    <row r="675" spans="1:61" ht="19.5" customHeight="1">
      <c r="A675" s="110"/>
      <c r="B675" s="114"/>
      <c r="C675" s="114"/>
      <c r="D675" s="114"/>
      <c r="E675" s="115"/>
      <c r="F675" s="115"/>
      <c r="G675" s="116"/>
      <c r="H675" s="117"/>
      <c r="I675" s="117"/>
      <c r="J675" s="116"/>
      <c r="M675" s="62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</row>
    <row r="676" spans="1:61" ht="19.5" customHeight="1">
      <c r="A676" s="110"/>
      <c r="B676" s="114"/>
      <c r="C676" s="114"/>
      <c r="D676" s="114"/>
      <c r="E676" s="115"/>
      <c r="F676" s="115"/>
      <c r="G676" s="116"/>
      <c r="H676" s="117"/>
      <c r="I676" s="117"/>
      <c r="J676" s="116"/>
      <c r="M676" s="62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</row>
    <row r="677" spans="1:61" ht="19.5" customHeight="1">
      <c r="A677" s="110"/>
      <c r="B677" s="114"/>
      <c r="C677" s="114"/>
      <c r="D677" s="114"/>
      <c r="E677" s="115"/>
      <c r="F677" s="115"/>
      <c r="G677" s="116"/>
      <c r="H677" s="117"/>
      <c r="I677" s="117"/>
      <c r="J677" s="116"/>
      <c r="M677" s="62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  <c r="BH677" s="61"/>
      <c r="BI677" s="61"/>
    </row>
    <row r="678" spans="1:61" ht="19.5" customHeight="1">
      <c r="A678" s="110"/>
      <c r="B678" s="114"/>
      <c r="C678" s="114"/>
      <c r="D678" s="114"/>
      <c r="E678" s="115"/>
      <c r="F678" s="115"/>
      <c r="G678" s="116"/>
      <c r="H678" s="117"/>
      <c r="I678" s="117"/>
      <c r="J678" s="116"/>
      <c r="M678" s="62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</row>
    <row r="679" spans="1:61" ht="19.5" customHeight="1">
      <c r="A679" s="110"/>
      <c r="B679" s="114"/>
      <c r="C679" s="114"/>
      <c r="D679" s="114"/>
      <c r="E679" s="115"/>
      <c r="F679" s="115"/>
      <c r="G679" s="116"/>
      <c r="H679" s="117"/>
      <c r="I679" s="117"/>
      <c r="J679" s="116"/>
      <c r="M679" s="62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</row>
    <row r="680" spans="1:61" ht="19.5" customHeight="1">
      <c r="A680" s="110"/>
      <c r="B680" s="114"/>
      <c r="C680" s="114"/>
      <c r="D680" s="114"/>
      <c r="E680" s="115"/>
      <c r="F680" s="115"/>
      <c r="G680" s="116"/>
      <c r="H680" s="117"/>
      <c r="I680" s="117"/>
      <c r="J680" s="116"/>
      <c r="M680" s="62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</row>
    <row r="681" spans="1:61" ht="19.5" customHeight="1">
      <c r="A681" s="110"/>
      <c r="B681" s="114"/>
      <c r="C681" s="114"/>
      <c r="D681" s="114"/>
      <c r="E681" s="115"/>
      <c r="F681" s="115"/>
      <c r="G681" s="116"/>
      <c r="H681" s="117"/>
      <c r="I681" s="117"/>
      <c r="J681" s="116"/>
      <c r="M681" s="62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  <c r="BH681" s="61"/>
      <c r="BI681" s="61"/>
    </row>
    <row r="682" spans="1:61" ht="19.5" customHeight="1">
      <c r="A682" s="110"/>
      <c r="B682" s="114"/>
      <c r="C682" s="114"/>
      <c r="D682" s="114"/>
      <c r="E682" s="115"/>
      <c r="F682" s="115"/>
      <c r="G682" s="116"/>
      <c r="H682" s="117"/>
      <c r="I682" s="117"/>
      <c r="J682" s="116"/>
      <c r="M682" s="62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  <c r="BH682" s="61"/>
      <c r="BI682" s="61"/>
    </row>
    <row r="683" spans="1:61" ht="19.5" customHeight="1">
      <c r="A683" s="110"/>
      <c r="B683" s="114"/>
      <c r="C683" s="114"/>
      <c r="D683" s="114"/>
      <c r="E683" s="115"/>
      <c r="F683" s="115"/>
      <c r="G683" s="116"/>
      <c r="H683" s="117"/>
      <c r="I683" s="117"/>
      <c r="J683" s="116"/>
      <c r="M683" s="62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</row>
    <row r="684" spans="1:61" ht="19.5" customHeight="1">
      <c r="A684" s="110"/>
      <c r="B684" s="114"/>
      <c r="C684" s="114"/>
      <c r="D684" s="114"/>
      <c r="E684" s="115"/>
      <c r="F684" s="115"/>
      <c r="G684" s="116"/>
      <c r="H684" s="117"/>
      <c r="I684" s="117"/>
      <c r="J684" s="116"/>
      <c r="M684" s="62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</row>
    <row r="685" spans="1:61" ht="19.5" customHeight="1">
      <c r="A685" s="110"/>
      <c r="B685" s="114"/>
      <c r="C685" s="114"/>
      <c r="D685" s="114"/>
      <c r="E685" s="115"/>
      <c r="F685" s="115"/>
      <c r="G685" s="116"/>
      <c r="H685" s="117"/>
      <c r="I685" s="117"/>
      <c r="J685" s="116"/>
      <c r="M685" s="62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</row>
    <row r="686" spans="1:61" ht="19.5" customHeight="1">
      <c r="A686" s="110"/>
      <c r="B686" s="114"/>
      <c r="C686" s="114"/>
      <c r="D686" s="114"/>
      <c r="E686" s="115"/>
      <c r="F686" s="115"/>
      <c r="G686" s="116"/>
      <c r="H686" s="117"/>
      <c r="I686" s="117"/>
      <c r="J686" s="116"/>
      <c r="M686" s="62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</row>
    <row r="687" spans="1:61" ht="19.5" customHeight="1">
      <c r="A687" s="110"/>
      <c r="B687" s="114"/>
      <c r="C687" s="114"/>
      <c r="D687" s="114"/>
      <c r="E687" s="115"/>
      <c r="F687" s="115"/>
      <c r="G687" s="116"/>
      <c r="H687" s="117"/>
      <c r="I687" s="117"/>
      <c r="J687" s="116"/>
      <c r="M687" s="62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</row>
    <row r="688" spans="1:61" ht="19.5" customHeight="1">
      <c r="A688" s="110"/>
      <c r="B688" s="114"/>
      <c r="C688" s="114"/>
      <c r="D688" s="114"/>
      <c r="E688" s="115"/>
      <c r="F688" s="115"/>
      <c r="G688" s="116"/>
      <c r="H688" s="117"/>
      <c r="I688" s="117"/>
      <c r="J688" s="116"/>
      <c r="M688" s="62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  <c r="BH688" s="61"/>
      <c r="BI688" s="61"/>
    </row>
    <row r="689" spans="1:61" ht="19.5" customHeight="1">
      <c r="A689" s="110"/>
      <c r="B689" s="114"/>
      <c r="C689" s="114"/>
      <c r="D689" s="114"/>
      <c r="E689" s="115"/>
      <c r="F689" s="115"/>
      <c r="G689" s="116"/>
      <c r="H689" s="117"/>
      <c r="I689" s="117"/>
      <c r="J689" s="116"/>
      <c r="M689" s="62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</row>
    <row r="690" spans="1:61" ht="19.5" customHeight="1">
      <c r="A690" s="110"/>
      <c r="B690" s="114"/>
      <c r="C690" s="114"/>
      <c r="D690" s="114"/>
      <c r="E690" s="115"/>
      <c r="F690" s="115"/>
      <c r="G690" s="116"/>
      <c r="H690" s="117"/>
      <c r="I690" s="117"/>
      <c r="J690" s="116"/>
      <c r="M690" s="62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</row>
    <row r="691" spans="1:61" ht="19.5" customHeight="1">
      <c r="A691" s="110"/>
      <c r="B691" s="114"/>
      <c r="C691" s="114"/>
      <c r="D691" s="114"/>
      <c r="E691" s="115"/>
      <c r="F691" s="115"/>
      <c r="G691" s="116"/>
      <c r="H691" s="117"/>
      <c r="I691" s="117"/>
      <c r="J691" s="116"/>
      <c r="M691" s="62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</row>
    <row r="692" spans="1:20" ht="19.5" customHeight="1">
      <c r="A692" s="110"/>
      <c r="B692" s="114"/>
      <c r="C692" s="114"/>
      <c r="D692" s="114"/>
      <c r="E692" s="115"/>
      <c r="F692" s="115"/>
      <c r="G692" s="116"/>
      <c r="H692" s="117"/>
      <c r="I692" s="117"/>
      <c r="J692" s="116"/>
      <c r="M692" s="62"/>
      <c r="T692" s="61"/>
    </row>
    <row r="693" spans="1:61" ht="19.5" customHeight="1">
      <c r="A693" s="110"/>
      <c r="B693" s="114"/>
      <c r="C693" s="114"/>
      <c r="D693" s="114"/>
      <c r="E693" s="115"/>
      <c r="F693" s="115"/>
      <c r="G693" s="116"/>
      <c r="H693" s="117"/>
      <c r="I693" s="117"/>
      <c r="J693" s="116"/>
      <c r="M693" s="62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</row>
    <row r="694" spans="1:61" ht="19.5" customHeight="1">
      <c r="A694" s="110"/>
      <c r="B694" s="114"/>
      <c r="C694" s="114"/>
      <c r="D694" s="114"/>
      <c r="E694" s="115"/>
      <c r="F694" s="115"/>
      <c r="G694" s="116"/>
      <c r="H694" s="117"/>
      <c r="I694" s="117"/>
      <c r="J694" s="116"/>
      <c r="M694" s="62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</row>
    <row r="695" spans="1:61" ht="19.5" customHeight="1">
      <c r="A695" s="110"/>
      <c r="B695" s="114"/>
      <c r="C695" s="114"/>
      <c r="D695" s="114"/>
      <c r="E695" s="115"/>
      <c r="F695" s="115"/>
      <c r="G695" s="116"/>
      <c r="H695" s="117"/>
      <c r="I695" s="117"/>
      <c r="J695" s="116"/>
      <c r="M695" s="62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</row>
    <row r="696" spans="1:61" ht="19.5" customHeight="1">
      <c r="A696" s="110"/>
      <c r="B696" s="114"/>
      <c r="C696" s="114"/>
      <c r="D696" s="114"/>
      <c r="E696" s="115"/>
      <c r="F696" s="115"/>
      <c r="G696" s="116"/>
      <c r="H696" s="117"/>
      <c r="I696" s="117"/>
      <c r="J696" s="116"/>
      <c r="M696" s="62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</row>
    <row r="697" spans="1:61" ht="19.5" customHeight="1">
      <c r="A697" s="110"/>
      <c r="B697" s="114"/>
      <c r="C697" s="114"/>
      <c r="D697" s="114"/>
      <c r="E697" s="115"/>
      <c r="F697" s="115"/>
      <c r="G697" s="116"/>
      <c r="H697" s="117"/>
      <c r="I697" s="117"/>
      <c r="J697" s="116"/>
      <c r="M697" s="62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</row>
    <row r="698" spans="1:61" ht="19.5" customHeight="1">
      <c r="A698" s="110"/>
      <c r="B698" s="114"/>
      <c r="C698" s="114"/>
      <c r="D698" s="114"/>
      <c r="E698" s="115"/>
      <c r="F698" s="115"/>
      <c r="G698" s="116"/>
      <c r="H698" s="117"/>
      <c r="I698" s="117"/>
      <c r="J698" s="116"/>
      <c r="M698" s="62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  <c r="BH698" s="61"/>
      <c r="BI698" s="61"/>
    </row>
    <row r="699" spans="1:61" ht="19.5" customHeight="1">
      <c r="A699" s="110"/>
      <c r="B699" s="114"/>
      <c r="C699" s="114"/>
      <c r="D699" s="114"/>
      <c r="E699" s="115"/>
      <c r="F699" s="115"/>
      <c r="G699" s="116"/>
      <c r="H699" s="117"/>
      <c r="I699" s="117"/>
      <c r="J699" s="116"/>
      <c r="M699" s="62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</row>
    <row r="700" spans="1:61" ht="19.5" customHeight="1">
      <c r="A700" s="110"/>
      <c r="B700" s="114"/>
      <c r="C700" s="114"/>
      <c r="D700" s="114"/>
      <c r="E700" s="115"/>
      <c r="F700" s="115"/>
      <c r="G700" s="116"/>
      <c r="H700" s="117"/>
      <c r="I700" s="117"/>
      <c r="J700" s="116"/>
      <c r="M700" s="62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</row>
    <row r="701" spans="1:61" ht="19.5" customHeight="1">
      <c r="A701" s="110"/>
      <c r="B701" s="114"/>
      <c r="C701" s="114"/>
      <c r="D701" s="114"/>
      <c r="E701" s="115"/>
      <c r="F701" s="115"/>
      <c r="G701" s="116"/>
      <c r="H701" s="117"/>
      <c r="I701" s="117"/>
      <c r="J701" s="116"/>
      <c r="M701" s="62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</row>
    <row r="702" spans="1:61" ht="19.5" customHeight="1">
      <c r="A702" s="110"/>
      <c r="B702" s="114"/>
      <c r="C702" s="114"/>
      <c r="D702" s="114"/>
      <c r="E702" s="115"/>
      <c r="F702" s="115"/>
      <c r="G702" s="116"/>
      <c r="H702" s="117"/>
      <c r="I702" s="117"/>
      <c r="J702" s="116"/>
      <c r="M702" s="62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</row>
    <row r="703" spans="1:61" ht="19.5" customHeight="1">
      <c r="A703" s="110"/>
      <c r="B703" s="114"/>
      <c r="C703" s="114"/>
      <c r="D703" s="114"/>
      <c r="E703" s="115"/>
      <c r="F703" s="115"/>
      <c r="G703" s="116"/>
      <c r="H703" s="117"/>
      <c r="I703" s="117"/>
      <c r="J703" s="116"/>
      <c r="M703" s="62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</row>
    <row r="704" spans="1:61" ht="19.5" customHeight="1">
      <c r="A704" s="110"/>
      <c r="B704" s="114"/>
      <c r="C704" s="114"/>
      <c r="D704" s="114"/>
      <c r="E704" s="115"/>
      <c r="F704" s="115"/>
      <c r="G704" s="116"/>
      <c r="H704" s="117"/>
      <c r="I704" s="117"/>
      <c r="J704" s="116"/>
      <c r="M704" s="62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</row>
    <row r="705" spans="1:61" ht="19.5" customHeight="1">
      <c r="A705" s="110"/>
      <c r="B705" s="114"/>
      <c r="C705" s="114"/>
      <c r="D705" s="114"/>
      <c r="E705" s="115"/>
      <c r="F705" s="115"/>
      <c r="G705" s="116"/>
      <c r="H705" s="117"/>
      <c r="I705" s="117"/>
      <c r="J705" s="116"/>
      <c r="M705" s="62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</row>
    <row r="706" spans="1:61" ht="19.5" customHeight="1">
      <c r="A706" s="110"/>
      <c r="B706" s="114"/>
      <c r="C706" s="114"/>
      <c r="D706" s="114"/>
      <c r="E706" s="115"/>
      <c r="F706" s="115"/>
      <c r="G706" s="116"/>
      <c r="H706" s="117"/>
      <c r="I706" s="117"/>
      <c r="J706" s="116"/>
      <c r="M706" s="62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</row>
    <row r="707" spans="1:61" ht="19.5" customHeight="1">
      <c r="A707" s="110"/>
      <c r="B707" s="114"/>
      <c r="C707" s="114"/>
      <c r="D707" s="114"/>
      <c r="E707" s="115"/>
      <c r="F707" s="115"/>
      <c r="G707" s="116"/>
      <c r="H707" s="117"/>
      <c r="I707" s="117"/>
      <c r="J707" s="116"/>
      <c r="M707" s="62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</row>
    <row r="708" spans="1:61" ht="19.5" customHeight="1">
      <c r="A708" s="110"/>
      <c r="B708" s="114"/>
      <c r="C708" s="114"/>
      <c r="D708" s="114"/>
      <c r="E708" s="115"/>
      <c r="F708" s="115"/>
      <c r="G708" s="116"/>
      <c r="H708" s="117"/>
      <c r="I708" s="117"/>
      <c r="J708" s="116"/>
      <c r="M708" s="62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  <c r="BH708" s="61"/>
      <c r="BI708" s="61"/>
    </row>
    <row r="709" spans="1:61" ht="19.5" customHeight="1">
      <c r="A709" s="110"/>
      <c r="B709" s="114"/>
      <c r="C709" s="114"/>
      <c r="D709" s="114"/>
      <c r="E709" s="115"/>
      <c r="F709" s="115"/>
      <c r="G709" s="116"/>
      <c r="H709" s="117"/>
      <c r="I709" s="117"/>
      <c r="J709" s="116"/>
      <c r="M709" s="62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  <c r="BH709" s="61"/>
      <c r="BI709" s="61"/>
    </row>
    <row r="710" spans="1:61" ht="19.5" customHeight="1">
      <c r="A710" s="110"/>
      <c r="B710" s="114"/>
      <c r="C710" s="114"/>
      <c r="D710" s="114"/>
      <c r="E710" s="115"/>
      <c r="F710" s="115"/>
      <c r="G710" s="116"/>
      <c r="H710" s="117"/>
      <c r="I710" s="117"/>
      <c r="J710" s="116"/>
      <c r="M710" s="62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</row>
    <row r="711" spans="1:61" ht="19.5" customHeight="1">
      <c r="A711" s="110"/>
      <c r="B711" s="114"/>
      <c r="C711" s="114"/>
      <c r="D711" s="114"/>
      <c r="E711" s="115"/>
      <c r="F711" s="115"/>
      <c r="G711" s="116"/>
      <c r="H711" s="117"/>
      <c r="I711" s="117"/>
      <c r="J711" s="116"/>
      <c r="M711" s="62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</row>
    <row r="712" spans="1:61" ht="19.5" customHeight="1">
      <c r="A712" s="110"/>
      <c r="B712" s="114"/>
      <c r="C712" s="114"/>
      <c r="D712" s="114"/>
      <c r="E712" s="115"/>
      <c r="F712" s="115"/>
      <c r="G712" s="116"/>
      <c r="H712" s="117"/>
      <c r="I712" s="117"/>
      <c r="J712" s="116"/>
      <c r="M712" s="62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</row>
    <row r="713" spans="1:61" ht="19.5" customHeight="1">
      <c r="A713" s="110"/>
      <c r="B713" s="114"/>
      <c r="C713" s="114"/>
      <c r="D713" s="114"/>
      <c r="E713" s="115"/>
      <c r="F713" s="115"/>
      <c r="G713" s="116"/>
      <c r="H713" s="117"/>
      <c r="I713" s="117"/>
      <c r="J713" s="116"/>
      <c r="M713" s="62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</row>
    <row r="714" spans="1:61" ht="19.5" customHeight="1">
      <c r="A714" s="110"/>
      <c r="B714" s="114"/>
      <c r="C714" s="114"/>
      <c r="D714" s="114"/>
      <c r="E714" s="115"/>
      <c r="F714" s="115"/>
      <c r="G714" s="116"/>
      <c r="H714" s="117"/>
      <c r="I714" s="117"/>
      <c r="J714" s="116"/>
      <c r="M714" s="62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</row>
    <row r="715" spans="1:61" ht="19.5" customHeight="1">
      <c r="A715" s="110"/>
      <c r="B715" s="114"/>
      <c r="C715" s="114"/>
      <c r="D715" s="114"/>
      <c r="E715" s="115"/>
      <c r="F715" s="115"/>
      <c r="G715" s="116"/>
      <c r="H715" s="117"/>
      <c r="I715" s="117"/>
      <c r="J715" s="116"/>
      <c r="M715" s="62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</row>
    <row r="716" spans="1:61" ht="19.5" customHeight="1">
      <c r="A716" s="110"/>
      <c r="B716" s="114"/>
      <c r="C716" s="114"/>
      <c r="D716" s="114"/>
      <c r="E716" s="115"/>
      <c r="F716" s="115"/>
      <c r="G716" s="116"/>
      <c r="H716" s="117"/>
      <c r="I716" s="117"/>
      <c r="J716" s="116"/>
      <c r="M716" s="62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</row>
    <row r="717" spans="1:61" ht="19.5" customHeight="1">
      <c r="A717" s="110"/>
      <c r="B717" s="114"/>
      <c r="C717" s="114"/>
      <c r="D717" s="114"/>
      <c r="E717" s="115"/>
      <c r="F717" s="115"/>
      <c r="G717" s="116"/>
      <c r="H717" s="117"/>
      <c r="I717" s="117"/>
      <c r="J717" s="116"/>
      <c r="M717" s="62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</row>
    <row r="718" spans="1:61" ht="19.5" customHeight="1">
      <c r="A718" s="110"/>
      <c r="B718" s="114"/>
      <c r="C718" s="114"/>
      <c r="D718" s="114"/>
      <c r="E718" s="115"/>
      <c r="F718" s="115"/>
      <c r="G718" s="116"/>
      <c r="H718" s="117"/>
      <c r="I718" s="117"/>
      <c r="J718" s="116"/>
      <c r="M718" s="62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</row>
    <row r="719" spans="1:61" ht="19.5" customHeight="1">
      <c r="A719" s="110"/>
      <c r="B719" s="114"/>
      <c r="C719" s="114"/>
      <c r="D719" s="114"/>
      <c r="E719" s="115"/>
      <c r="F719" s="115"/>
      <c r="G719" s="116"/>
      <c r="H719" s="117"/>
      <c r="I719" s="117"/>
      <c r="J719" s="116"/>
      <c r="M719" s="62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</row>
    <row r="720" spans="1:61" ht="19.5" customHeight="1">
      <c r="A720" s="110"/>
      <c r="B720" s="114"/>
      <c r="C720" s="114"/>
      <c r="D720" s="114"/>
      <c r="E720" s="115"/>
      <c r="F720" s="115"/>
      <c r="G720" s="116"/>
      <c r="H720" s="117"/>
      <c r="I720" s="117"/>
      <c r="J720" s="116"/>
      <c r="M720" s="62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</row>
    <row r="721" spans="1:61" ht="19.5" customHeight="1">
      <c r="A721" s="110"/>
      <c r="B721" s="114"/>
      <c r="C721" s="114"/>
      <c r="D721" s="114"/>
      <c r="E721" s="115"/>
      <c r="F721" s="115"/>
      <c r="G721" s="116"/>
      <c r="H721" s="117"/>
      <c r="I721" s="117"/>
      <c r="J721" s="116"/>
      <c r="M721" s="62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  <c r="BH721" s="61"/>
      <c r="BI721" s="61"/>
    </row>
    <row r="722" spans="1:61" ht="19.5" customHeight="1">
      <c r="A722" s="110"/>
      <c r="B722" s="114"/>
      <c r="C722" s="114"/>
      <c r="D722" s="114"/>
      <c r="E722" s="115"/>
      <c r="F722" s="115"/>
      <c r="G722" s="116"/>
      <c r="H722" s="117"/>
      <c r="I722" s="117"/>
      <c r="J722" s="116"/>
      <c r="M722" s="62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</row>
    <row r="723" spans="1:61" ht="19.5" customHeight="1">
      <c r="A723" s="110"/>
      <c r="B723" s="114"/>
      <c r="C723" s="114"/>
      <c r="D723" s="114"/>
      <c r="E723" s="115"/>
      <c r="F723" s="115"/>
      <c r="G723" s="116"/>
      <c r="H723" s="117"/>
      <c r="I723" s="117"/>
      <c r="J723" s="116"/>
      <c r="M723" s="62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  <c r="BH723" s="61"/>
      <c r="BI723" s="61"/>
    </row>
    <row r="724" spans="1:61" ht="19.5" customHeight="1">
      <c r="A724" s="110"/>
      <c r="B724" s="114"/>
      <c r="C724" s="114"/>
      <c r="D724" s="114"/>
      <c r="E724" s="115"/>
      <c r="F724" s="115"/>
      <c r="G724" s="116"/>
      <c r="H724" s="117"/>
      <c r="I724" s="117"/>
      <c r="J724" s="116"/>
      <c r="M724" s="62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</row>
    <row r="725" spans="1:61" ht="19.5" customHeight="1">
      <c r="A725" s="110"/>
      <c r="B725" s="114"/>
      <c r="C725" s="114"/>
      <c r="D725" s="114"/>
      <c r="E725" s="115"/>
      <c r="F725" s="115"/>
      <c r="G725" s="116"/>
      <c r="H725" s="117"/>
      <c r="I725" s="117"/>
      <c r="J725" s="116"/>
      <c r="M725" s="62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</row>
    <row r="726" spans="1:61" ht="19.5" customHeight="1">
      <c r="A726" s="110"/>
      <c r="B726" s="114"/>
      <c r="C726" s="114"/>
      <c r="D726" s="114"/>
      <c r="E726" s="115"/>
      <c r="F726" s="115"/>
      <c r="G726" s="116"/>
      <c r="H726" s="117"/>
      <c r="I726" s="117"/>
      <c r="J726" s="116"/>
      <c r="M726" s="62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</row>
    <row r="727" spans="1:61" ht="19.5" customHeight="1">
      <c r="A727" s="110"/>
      <c r="B727" s="114"/>
      <c r="C727" s="114"/>
      <c r="D727" s="114"/>
      <c r="E727" s="115"/>
      <c r="F727" s="115"/>
      <c r="G727" s="116"/>
      <c r="H727" s="117"/>
      <c r="I727" s="117"/>
      <c r="J727" s="116"/>
      <c r="M727" s="62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</row>
    <row r="728" spans="1:61" ht="19.5" customHeight="1">
      <c r="A728" s="110"/>
      <c r="B728" s="114"/>
      <c r="C728" s="114"/>
      <c r="D728" s="114"/>
      <c r="E728" s="115"/>
      <c r="F728" s="115"/>
      <c r="G728" s="116"/>
      <c r="H728" s="117"/>
      <c r="I728" s="117"/>
      <c r="J728" s="116"/>
      <c r="M728" s="62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</row>
    <row r="729" spans="1:61" ht="19.5" customHeight="1">
      <c r="A729" s="110"/>
      <c r="B729" s="114"/>
      <c r="C729" s="114"/>
      <c r="D729" s="114"/>
      <c r="E729" s="115"/>
      <c r="F729" s="115"/>
      <c r="G729" s="116"/>
      <c r="H729" s="117"/>
      <c r="I729" s="117"/>
      <c r="J729" s="116"/>
      <c r="M729" s="62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</row>
    <row r="730" spans="1:61" ht="19.5" customHeight="1">
      <c r="A730" s="110"/>
      <c r="B730" s="114"/>
      <c r="C730" s="114"/>
      <c r="D730" s="114"/>
      <c r="E730" s="115"/>
      <c r="F730" s="115"/>
      <c r="G730" s="116"/>
      <c r="H730" s="117"/>
      <c r="I730" s="117"/>
      <c r="J730" s="116"/>
      <c r="M730" s="62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</row>
    <row r="731" spans="1:61" ht="19.5" customHeight="1">
      <c r="A731" s="110"/>
      <c r="B731" s="114"/>
      <c r="C731" s="114"/>
      <c r="D731" s="114"/>
      <c r="E731" s="115"/>
      <c r="F731" s="115"/>
      <c r="G731" s="116"/>
      <c r="H731" s="117"/>
      <c r="I731" s="117"/>
      <c r="J731" s="116"/>
      <c r="M731" s="62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</row>
    <row r="732" spans="1:61" ht="19.5" customHeight="1">
      <c r="A732" s="110"/>
      <c r="B732" s="114"/>
      <c r="C732" s="114"/>
      <c r="D732" s="114"/>
      <c r="E732" s="115"/>
      <c r="F732" s="115"/>
      <c r="G732" s="116"/>
      <c r="H732" s="117"/>
      <c r="I732" s="117"/>
      <c r="J732" s="116"/>
      <c r="M732" s="62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</row>
    <row r="733" spans="1:61" ht="19.5" customHeight="1">
      <c r="A733" s="110"/>
      <c r="B733" s="114"/>
      <c r="C733" s="114"/>
      <c r="D733" s="114"/>
      <c r="E733" s="115"/>
      <c r="F733" s="115"/>
      <c r="G733" s="116"/>
      <c r="H733" s="117"/>
      <c r="I733" s="117"/>
      <c r="J733" s="116"/>
      <c r="M733" s="62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</row>
    <row r="734" spans="1:61" ht="19.5" customHeight="1">
      <c r="A734" s="110"/>
      <c r="B734" s="114"/>
      <c r="C734" s="114"/>
      <c r="D734" s="114"/>
      <c r="E734" s="115"/>
      <c r="F734" s="115"/>
      <c r="G734" s="116"/>
      <c r="H734" s="117"/>
      <c r="I734" s="117"/>
      <c r="J734" s="116"/>
      <c r="M734" s="62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</row>
    <row r="735" spans="1:61" ht="19.5" customHeight="1">
      <c r="A735" s="110"/>
      <c r="B735" s="114"/>
      <c r="C735" s="114"/>
      <c r="D735" s="114"/>
      <c r="E735" s="115"/>
      <c r="F735" s="115"/>
      <c r="G735" s="116"/>
      <c r="H735" s="117"/>
      <c r="I735" s="117"/>
      <c r="J735" s="116"/>
      <c r="M735" s="62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</row>
    <row r="736" spans="1:61" ht="19.5" customHeight="1">
      <c r="A736" s="110"/>
      <c r="B736" s="114"/>
      <c r="C736" s="114"/>
      <c r="D736" s="114"/>
      <c r="E736" s="115"/>
      <c r="F736" s="115"/>
      <c r="G736" s="116"/>
      <c r="H736" s="117"/>
      <c r="I736" s="117"/>
      <c r="J736" s="116"/>
      <c r="M736" s="62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</row>
    <row r="737" spans="1:61" ht="19.5" customHeight="1">
      <c r="A737" s="110"/>
      <c r="B737" s="114"/>
      <c r="C737" s="114"/>
      <c r="D737" s="114"/>
      <c r="E737" s="115"/>
      <c r="F737" s="115"/>
      <c r="G737" s="116"/>
      <c r="H737" s="117"/>
      <c r="I737" s="117"/>
      <c r="J737" s="116"/>
      <c r="M737" s="62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</row>
    <row r="738" spans="1:20" ht="19.5" customHeight="1">
      <c r="A738" s="110"/>
      <c r="B738" s="114"/>
      <c r="C738" s="114"/>
      <c r="D738" s="114"/>
      <c r="E738" s="115"/>
      <c r="F738" s="115"/>
      <c r="G738" s="116"/>
      <c r="H738" s="117"/>
      <c r="I738" s="117"/>
      <c r="J738" s="116"/>
      <c r="M738" s="62"/>
      <c r="T738" s="61"/>
    </row>
    <row r="739" spans="1:61" ht="19.5" customHeight="1">
      <c r="A739" s="110"/>
      <c r="B739" s="114"/>
      <c r="C739" s="114"/>
      <c r="D739" s="114"/>
      <c r="E739" s="115"/>
      <c r="F739" s="115"/>
      <c r="G739" s="116"/>
      <c r="H739" s="117"/>
      <c r="I739" s="117"/>
      <c r="J739" s="116"/>
      <c r="M739" s="62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</row>
    <row r="740" spans="1:61" ht="19.5" customHeight="1">
      <c r="A740" s="110"/>
      <c r="B740" s="114"/>
      <c r="C740" s="114"/>
      <c r="D740" s="114"/>
      <c r="E740" s="115"/>
      <c r="F740" s="115"/>
      <c r="G740" s="116"/>
      <c r="H740" s="117"/>
      <c r="I740" s="117"/>
      <c r="J740" s="116"/>
      <c r="M740" s="62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</row>
    <row r="741" spans="1:61" ht="19.5" customHeight="1">
      <c r="A741" s="110"/>
      <c r="B741" s="114"/>
      <c r="C741" s="114"/>
      <c r="D741" s="114"/>
      <c r="E741" s="115"/>
      <c r="F741" s="115"/>
      <c r="G741" s="116"/>
      <c r="H741" s="117"/>
      <c r="I741" s="117"/>
      <c r="J741" s="116"/>
      <c r="M741" s="62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</row>
    <row r="742" spans="1:61" ht="19.5" customHeight="1">
      <c r="A742" s="110"/>
      <c r="B742" s="114"/>
      <c r="C742" s="114"/>
      <c r="D742" s="114"/>
      <c r="E742" s="115"/>
      <c r="F742" s="115"/>
      <c r="G742" s="116"/>
      <c r="H742" s="117"/>
      <c r="I742" s="117"/>
      <c r="J742" s="116"/>
      <c r="M742" s="62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</row>
    <row r="743" spans="1:61" ht="19.5" customHeight="1">
      <c r="A743" s="110"/>
      <c r="B743" s="114"/>
      <c r="C743" s="114"/>
      <c r="D743" s="114"/>
      <c r="E743" s="115"/>
      <c r="F743" s="115"/>
      <c r="G743" s="116"/>
      <c r="H743" s="117"/>
      <c r="I743" s="117"/>
      <c r="J743" s="116"/>
      <c r="M743" s="62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</row>
    <row r="744" spans="1:61" ht="19.5" customHeight="1">
      <c r="A744" s="110"/>
      <c r="B744" s="114"/>
      <c r="C744" s="114"/>
      <c r="D744" s="114"/>
      <c r="E744" s="115"/>
      <c r="F744" s="115"/>
      <c r="G744" s="116"/>
      <c r="H744" s="117"/>
      <c r="I744" s="117"/>
      <c r="J744" s="116"/>
      <c r="M744" s="62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</row>
    <row r="745" spans="1:61" ht="19.5" customHeight="1">
      <c r="A745" s="110"/>
      <c r="B745" s="114"/>
      <c r="C745" s="114"/>
      <c r="D745" s="114"/>
      <c r="E745" s="115"/>
      <c r="F745" s="115"/>
      <c r="G745" s="116"/>
      <c r="H745" s="117"/>
      <c r="I745" s="117"/>
      <c r="J745" s="116"/>
      <c r="M745" s="62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</row>
    <row r="746" spans="1:61" ht="19.5" customHeight="1">
      <c r="A746" s="110"/>
      <c r="B746" s="114"/>
      <c r="C746" s="114"/>
      <c r="D746" s="114"/>
      <c r="E746" s="115"/>
      <c r="F746" s="115"/>
      <c r="G746" s="116"/>
      <c r="H746" s="117"/>
      <c r="I746" s="117"/>
      <c r="J746" s="116"/>
      <c r="M746" s="62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</row>
    <row r="747" spans="1:61" ht="19.5" customHeight="1">
      <c r="A747" s="110"/>
      <c r="B747" s="114"/>
      <c r="C747" s="114"/>
      <c r="D747" s="114"/>
      <c r="E747" s="115"/>
      <c r="F747" s="115"/>
      <c r="G747" s="116"/>
      <c r="H747" s="117"/>
      <c r="I747" s="117"/>
      <c r="J747" s="116"/>
      <c r="M747" s="62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</row>
    <row r="748" spans="1:61" ht="19.5" customHeight="1">
      <c r="A748" s="110"/>
      <c r="B748" s="114"/>
      <c r="C748" s="114"/>
      <c r="D748" s="114"/>
      <c r="E748" s="115"/>
      <c r="F748" s="115"/>
      <c r="G748" s="116"/>
      <c r="H748" s="117"/>
      <c r="I748" s="117"/>
      <c r="J748" s="116"/>
      <c r="M748" s="62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</row>
    <row r="749" spans="1:61" ht="19.5" customHeight="1">
      <c r="A749" s="110"/>
      <c r="B749" s="114"/>
      <c r="C749" s="114"/>
      <c r="D749" s="114"/>
      <c r="E749" s="115"/>
      <c r="F749" s="115"/>
      <c r="G749" s="116"/>
      <c r="H749" s="117"/>
      <c r="I749" s="117"/>
      <c r="J749" s="116"/>
      <c r="M749" s="62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</row>
    <row r="750" spans="1:61" ht="19.5" customHeight="1">
      <c r="A750" s="110"/>
      <c r="B750" s="114"/>
      <c r="C750" s="114"/>
      <c r="D750" s="114"/>
      <c r="E750" s="115"/>
      <c r="F750" s="115"/>
      <c r="G750" s="116"/>
      <c r="H750" s="117"/>
      <c r="I750" s="117"/>
      <c r="J750" s="116"/>
      <c r="M750" s="62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</row>
    <row r="751" spans="1:61" ht="19.5" customHeight="1">
      <c r="A751" s="110"/>
      <c r="B751" s="114"/>
      <c r="C751" s="114"/>
      <c r="D751" s="114"/>
      <c r="E751" s="115"/>
      <c r="F751" s="115"/>
      <c r="G751" s="116"/>
      <c r="H751" s="117"/>
      <c r="I751" s="117"/>
      <c r="J751" s="116"/>
      <c r="M751" s="62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</row>
    <row r="752" spans="1:20" ht="19.5" customHeight="1">
      <c r="A752" s="110"/>
      <c r="B752" s="114"/>
      <c r="C752" s="114"/>
      <c r="D752" s="114"/>
      <c r="E752" s="115"/>
      <c r="F752" s="115"/>
      <c r="G752" s="116"/>
      <c r="H752" s="117"/>
      <c r="I752" s="117"/>
      <c r="J752" s="116"/>
      <c r="M752" s="62"/>
      <c r="T752" s="61"/>
    </row>
    <row r="753" spans="1:61" ht="19.5" customHeight="1">
      <c r="A753" s="110"/>
      <c r="B753" s="114"/>
      <c r="C753" s="114"/>
      <c r="D753" s="114"/>
      <c r="E753" s="115"/>
      <c r="F753" s="115"/>
      <c r="G753" s="116"/>
      <c r="H753" s="117"/>
      <c r="I753" s="117"/>
      <c r="J753" s="116"/>
      <c r="M753" s="62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</row>
    <row r="754" spans="1:61" ht="19.5" customHeight="1">
      <c r="A754" s="110"/>
      <c r="B754" s="114"/>
      <c r="C754" s="114"/>
      <c r="D754" s="114"/>
      <c r="E754" s="115"/>
      <c r="F754" s="115"/>
      <c r="G754" s="116"/>
      <c r="H754" s="117"/>
      <c r="I754" s="117"/>
      <c r="J754" s="116"/>
      <c r="M754" s="62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</row>
    <row r="755" spans="1:61" ht="19.5" customHeight="1">
      <c r="A755" s="110"/>
      <c r="B755" s="114"/>
      <c r="C755" s="114"/>
      <c r="D755" s="114"/>
      <c r="E755" s="115"/>
      <c r="F755" s="115"/>
      <c r="G755" s="116"/>
      <c r="H755" s="117"/>
      <c r="I755" s="117"/>
      <c r="J755" s="116"/>
      <c r="M755" s="62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</row>
    <row r="756" spans="1:61" ht="19.5" customHeight="1">
      <c r="A756" s="110"/>
      <c r="B756" s="114"/>
      <c r="C756" s="114"/>
      <c r="D756" s="114"/>
      <c r="E756" s="115"/>
      <c r="F756" s="115"/>
      <c r="G756" s="116"/>
      <c r="H756" s="117"/>
      <c r="I756" s="117"/>
      <c r="J756" s="116"/>
      <c r="M756" s="62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</row>
    <row r="757" spans="1:61" ht="19.5" customHeight="1">
      <c r="A757" s="110"/>
      <c r="B757" s="114"/>
      <c r="C757" s="114"/>
      <c r="D757" s="114"/>
      <c r="E757" s="115"/>
      <c r="F757" s="115"/>
      <c r="G757" s="116"/>
      <c r="H757" s="117"/>
      <c r="I757" s="117"/>
      <c r="J757" s="116"/>
      <c r="M757" s="62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</row>
    <row r="758" spans="1:61" ht="19.5" customHeight="1">
      <c r="A758" s="110"/>
      <c r="B758" s="114"/>
      <c r="C758" s="114"/>
      <c r="D758" s="114"/>
      <c r="E758" s="115"/>
      <c r="F758" s="115"/>
      <c r="G758" s="116"/>
      <c r="H758" s="117"/>
      <c r="I758" s="117"/>
      <c r="J758" s="116"/>
      <c r="M758" s="62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</row>
    <row r="759" spans="1:61" ht="19.5" customHeight="1">
      <c r="A759" s="110"/>
      <c r="B759" s="114"/>
      <c r="C759" s="114"/>
      <c r="D759" s="114"/>
      <c r="E759" s="115"/>
      <c r="F759" s="115"/>
      <c r="G759" s="116"/>
      <c r="H759" s="117"/>
      <c r="I759" s="117"/>
      <c r="J759" s="116"/>
      <c r="M759" s="62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</row>
    <row r="760" spans="1:61" ht="19.5" customHeight="1">
      <c r="A760" s="110"/>
      <c r="B760" s="114"/>
      <c r="C760" s="114"/>
      <c r="D760" s="114"/>
      <c r="E760" s="115"/>
      <c r="F760" s="115"/>
      <c r="G760" s="116"/>
      <c r="H760" s="117"/>
      <c r="I760" s="117"/>
      <c r="J760" s="116"/>
      <c r="M760" s="62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  <c r="BH760" s="61"/>
      <c r="BI760" s="61"/>
    </row>
    <row r="761" spans="1:61" ht="19.5" customHeight="1">
      <c r="A761" s="110"/>
      <c r="B761" s="114"/>
      <c r="C761" s="114"/>
      <c r="D761" s="114"/>
      <c r="E761" s="115"/>
      <c r="F761" s="115"/>
      <c r="G761" s="116"/>
      <c r="H761" s="117"/>
      <c r="I761" s="117"/>
      <c r="J761" s="116"/>
      <c r="M761" s="62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</row>
    <row r="762" spans="1:61" ht="19.5" customHeight="1">
      <c r="A762" s="110"/>
      <c r="B762" s="114"/>
      <c r="C762" s="114"/>
      <c r="D762" s="114"/>
      <c r="E762" s="115"/>
      <c r="F762" s="115"/>
      <c r="G762" s="116"/>
      <c r="H762" s="117"/>
      <c r="I762" s="117"/>
      <c r="J762" s="116"/>
      <c r="M762" s="62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</row>
    <row r="763" spans="1:61" ht="19.5" customHeight="1">
      <c r="A763" s="110"/>
      <c r="B763" s="114"/>
      <c r="C763" s="114"/>
      <c r="D763" s="114"/>
      <c r="E763" s="115"/>
      <c r="F763" s="115"/>
      <c r="G763" s="116"/>
      <c r="H763" s="117"/>
      <c r="I763" s="117"/>
      <c r="J763" s="116"/>
      <c r="M763" s="62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</row>
    <row r="764" spans="1:61" ht="19.5" customHeight="1">
      <c r="A764" s="110"/>
      <c r="B764" s="114"/>
      <c r="C764" s="114"/>
      <c r="D764" s="114"/>
      <c r="E764" s="115"/>
      <c r="F764" s="115"/>
      <c r="G764" s="116"/>
      <c r="H764" s="117"/>
      <c r="I764" s="117"/>
      <c r="J764" s="116"/>
      <c r="M764" s="62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</row>
    <row r="765" spans="1:61" ht="19.5" customHeight="1">
      <c r="A765" s="110"/>
      <c r="B765" s="114"/>
      <c r="C765" s="114"/>
      <c r="D765" s="114"/>
      <c r="E765" s="115"/>
      <c r="F765" s="115"/>
      <c r="G765" s="116"/>
      <c r="H765" s="117"/>
      <c r="I765" s="117"/>
      <c r="J765" s="116"/>
      <c r="M765" s="62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</row>
    <row r="766" spans="1:61" ht="19.5" customHeight="1">
      <c r="A766" s="110"/>
      <c r="B766" s="114"/>
      <c r="C766" s="114"/>
      <c r="D766" s="114"/>
      <c r="E766" s="115"/>
      <c r="F766" s="115"/>
      <c r="G766" s="116"/>
      <c r="H766" s="117"/>
      <c r="I766" s="117"/>
      <c r="J766" s="116"/>
      <c r="M766" s="62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</row>
    <row r="767" spans="1:61" ht="19.5" customHeight="1">
      <c r="A767" s="110"/>
      <c r="B767" s="114"/>
      <c r="C767" s="114"/>
      <c r="D767" s="114"/>
      <c r="E767" s="115"/>
      <c r="F767" s="115"/>
      <c r="G767" s="116"/>
      <c r="H767" s="117"/>
      <c r="I767" s="117"/>
      <c r="J767" s="116"/>
      <c r="M767" s="62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</row>
    <row r="768" spans="1:61" ht="19.5" customHeight="1">
      <c r="A768" s="110"/>
      <c r="B768" s="114"/>
      <c r="C768" s="114"/>
      <c r="D768" s="114"/>
      <c r="E768" s="115"/>
      <c r="F768" s="115"/>
      <c r="G768" s="116"/>
      <c r="H768" s="117"/>
      <c r="I768" s="117"/>
      <c r="J768" s="116"/>
      <c r="M768" s="62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</row>
    <row r="769" spans="1:61" ht="19.5" customHeight="1">
      <c r="A769" s="110"/>
      <c r="B769" s="114"/>
      <c r="C769" s="114"/>
      <c r="D769" s="114"/>
      <c r="E769" s="115"/>
      <c r="F769" s="115"/>
      <c r="G769" s="116"/>
      <c r="H769" s="117"/>
      <c r="I769" s="117"/>
      <c r="J769" s="116"/>
      <c r="M769" s="62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</row>
    <row r="770" spans="1:61" ht="19.5" customHeight="1">
      <c r="A770" s="110"/>
      <c r="B770" s="114"/>
      <c r="C770" s="114"/>
      <c r="D770" s="114"/>
      <c r="E770" s="115"/>
      <c r="F770" s="115"/>
      <c r="G770" s="116"/>
      <c r="H770" s="117"/>
      <c r="I770" s="117"/>
      <c r="J770" s="116"/>
      <c r="M770" s="62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</row>
    <row r="771" spans="1:61" ht="19.5" customHeight="1">
      <c r="A771" s="110"/>
      <c r="B771" s="114"/>
      <c r="C771" s="114"/>
      <c r="D771" s="114"/>
      <c r="E771" s="115"/>
      <c r="F771" s="115"/>
      <c r="G771" s="116"/>
      <c r="H771" s="117"/>
      <c r="I771" s="117"/>
      <c r="J771" s="116"/>
      <c r="M771" s="62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</row>
    <row r="772" spans="1:61" ht="19.5" customHeight="1">
      <c r="A772" s="110"/>
      <c r="B772" s="114"/>
      <c r="C772" s="114"/>
      <c r="D772" s="114"/>
      <c r="E772" s="115"/>
      <c r="F772" s="115"/>
      <c r="G772" s="116"/>
      <c r="H772" s="117"/>
      <c r="I772" s="117"/>
      <c r="J772" s="116"/>
      <c r="M772" s="62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</row>
    <row r="773" spans="1:61" ht="19.5" customHeight="1">
      <c r="A773" s="110"/>
      <c r="B773" s="114"/>
      <c r="C773" s="114"/>
      <c r="D773" s="114"/>
      <c r="E773" s="115"/>
      <c r="F773" s="115"/>
      <c r="G773" s="116"/>
      <c r="H773" s="117"/>
      <c r="I773" s="117"/>
      <c r="J773" s="116"/>
      <c r="M773" s="62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</row>
    <row r="774" spans="1:61" ht="19.5" customHeight="1">
      <c r="A774" s="110"/>
      <c r="B774" s="114"/>
      <c r="C774" s="114"/>
      <c r="D774" s="114"/>
      <c r="E774" s="115"/>
      <c r="F774" s="115"/>
      <c r="G774" s="116"/>
      <c r="H774" s="117"/>
      <c r="I774" s="117"/>
      <c r="J774" s="116"/>
      <c r="M774" s="62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</row>
    <row r="775" spans="1:61" ht="19.5" customHeight="1">
      <c r="A775" s="110"/>
      <c r="B775" s="114"/>
      <c r="C775" s="114"/>
      <c r="D775" s="114"/>
      <c r="E775" s="115"/>
      <c r="F775" s="115"/>
      <c r="G775" s="116"/>
      <c r="H775" s="117"/>
      <c r="I775" s="117"/>
      <c r="J775" s="116"/>
      <c r="M775" s="62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</row>
    <row r="776" spans="1:61" ht="19.5" customHeight="1">
      <c r="A776" s="110"/>
      <c r="B776" s="114"/>
      <c r="C776" s="114"/>
      <c r="D776" s="114"/>
      <c r="E776" s="115"/>
      <c r="F776" s="115"/>
      <c r="G776" s="116"/>
      <c r="H776" s="117"/>
      <c r="I776" s="117"/>
      <c r="J776" s="116"/>
      <c r="M776" s="62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  <c r="BH776" s="61"/>
      <c r="BI776" s="61"/>
    </row>
    <row r="777" spans="1:61" ht="19.5" customHeight="1">
      <c r="A777" s="110"/>
      <c r="B777" s="114"/>
      <c r="C777" s="114"/>
      <c r="D777" s="114"/>
      <c r="E777" s="115"/>
      <c r="F777" s="115"/>
      <c r="G777" s="116"/>
      <c r="H777" s="117"/>
      <c r="I777" s="117"/>
      <c r="J777" s="116"/>
      <c r="M777" s="62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</row>
    <row r="778" spans="1:61" ht="19.5" customHeight="1">
      <c r="A778" s="110"/>
      <c r="B778" s="114"/>
      <c r="C778" s="114"/>
      <c r="D778" s="114"/>
      <c r="E778" s="115"/>
      <c r="F778" s="115"/>
      <c r="G778" s="116"/>
      <c r="H778" s="117"/>
      <c r="I778" s="117"/>
      <c r="J778" s="116"/>
      <c r="M778" s="62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</row>
    <row r="779" spans="1:61" ht="19.5" customHeight="1">
      <c r="A779" s="110"/>
      <c r="B779" s="114"/>
      <c r="C779" s="114"/>
      <c r="D779" s="114"/>
      <c r="E779" s="115"/>
      <c r="F779" s="115"/>
      <c r="G779" s="116"/>
      <c r="H779" s="117"/>
      <c r="I779" s="117"/>
      <c r="J779" s="116"/>
      <c r="M779" s="62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</row>
    <row r="780" spans="1:61" ht="19.5" customHeight="1">
      <c r="A780" s="110"/>
      <c r="B780" s="114"/>
      <c r="C780" s="114"/>
      <c r="D780" s="114"/>
      <c r="E780" s="115"/>
      <c r="F780" s="115"/>
      <c r="G780" s="116"/>
      <c r="H780" s="117"/>
      <c r="I780" s="117"/>
      <c r="J780" s="116"/>
      <c r="M780" s="62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</row>
    <row r="781" spans="1:61" ht="19.5" customHeight="1">
      <c r="A781" s="110"/>
      <c r="B781" s="114"/>
      <c r="C781" s="114"/>
      <c r="D781" s="114"/>
      <c r="E781" s="115"/>
      <c r="F781" s="115"/>
      <c r="G781" s="116"/>
      <c r="H781" s="117"/>
      <c r="I781" s="117"/>
      <c r="J781" s="116"/>
      <c r="M781" s="62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  <c r="BH781" s="61"/>
      <c r="BI781" s="61"/>
    </row>
    <row r="782" spans="1:61" ht="19.5" customHeight="1">
      <c r="A782" s="110"/>
      <c r="B782" s="114"/>
      <c r="C782" s="114"/>
      <c r="D782" s="114"/>
      <c r="E782" s="115"/>
      <c r="F782" s="115"/>
      <c r="G782" s="116"/>
      <c r="H782" s="117"/>
      <c r="I782" s="117"/>
      <c r="J782" s="116"/>
      <c r="M782" s="62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</row>
    <row r="783" spans="1:61" ht="19.5" customHeight="1">
      <c r="A783" s="110"/>
      <c r="B783" s="114"/>
      <c r="C783" s="114"/>
      <c r="D783" s="114"/>
      <c r="E783" s="115"/>
      <c r="F783" s="115"/>
      <c r="G783" s="116"/>
      <c r="H783" s="117"/>
      <c r="I783" s="117"/>
      <c r="J783" s="116"/>
      <c r="M783" s="62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</row>
    <row r="784" spans="1:61" ht="19.5" customHeight="1">
      <c r="A784" s="110"/>
      <c r="B784" s="114"/>
      <c r="C784" s="114"/>
      <c r="D784" s="114"/>
      <c r="E784" s="115"/>
      <c r="F784" s="115"/>
      <c r="G784" s="116"/>
      <c r="H784" s="117"/>
      <c r="I784" s="117"/>
      <c r="J784" s="116"/>
      <c r="M784" s="62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</row>
    <row r="785" spans="1:61" ht="19.5" customHeight="1">
      <c r="A785" s="110"/>
      <c r="B785" s="114"/>
      <c r="C785" s="114"/>
      <c r="D785" s="114"/>
      <c r="E785" s="115"/>
      <c r="F785" s="115"/>
      <c r="G785" s="116"/>
      <c r="H785" s="117"/>
      <c r="I785" s="117"/>
      <c r="J785" s="116"/>
      <c r="M785" s="62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</row>
    <row r="786" spans="1:61" ht="19.5" customHeight="1">
      <c r="A786" s="110"/>
      <c r="B786" s="114"/>
      <c r="C786" s="114"/>
      <c r="D786" s="114"/>
      <c r="E786" s="115"/>
      <c r="F786" s="115"/>
      <c r="G786" s="116"/>
      <c r="H786" s="117"/>
      <c r="I786" s="117"/>
      <c r="J786" s="116"/>
      <c r="M786" s="62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  <c r="BH786" s="61"/>
      <c r="BI786" s="61"/>
    </row>
    <row r="787" spans="1:61" ht="19.5" customHeight="1">
      <c r="A787" s="110"/>
      <c r="B787" s="114"/>
      <c r="C787" s="114"/>
      <c r="D787" s="114"/>
      <c r="E787" s="115"/>
      <c r="F787" s="115"/>
      <c r="G787" s="116"/>
      <c r="H787" s="117"/>
      <c r="I787" s="117"/>
      <c r="J787" s="116"/>
      <c r="M787" s="62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</row>
    <row r="788" spans="1:61" ht="19.5" customHeight="1">
      <c r="A788" s="110"/>
      <c r="B788" s="114"/>
      <c r="C788" s="114"/>
      <c r="D788" s="114"/>
      <c r="E788" s="115"/>
      <c r="F788" s="115"/>
      <c r="G788" s="116"/>
      <c r="H788" s="117"/>
      <c r="I788" s="117"/>
      <c r="J788" s="116"/>
      <c r="M788" s="62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</row>
    <row r="789" spans="1:61" ht="19.5" customHeight="1">
      <c r="A789" s="110"/>
      <c r="B789" s="114"/>
      <c r="C789" s="114"/>
      <c r="D789" s="114"/>
      <c r="E789" s="115"/>
      <c r="F789" s="115"/>
      <c r="G789" s="116"/>
      <c r="H789" s="117"/>
      <c r="I789" s="117"/>
      <c r="J789" s="116"/>
      <c r="M789" s="62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</row>
    <row r="790" spans="1:61" ht="19.5" customHeight="1">
      <c r="A790" s="110"/>
      <c r="B790" s="114"/>
      <c r="C790" s="114"/>
      <c r="D790" s="114"/>
      <c r="E790" s="115"/>
      <c r="F790" s="115"/>
      <c r="G790" s="116"/>
      <c r="H790" s="117"/>
      <c r="I790" s="117"/>
      <c r="J790" s="116"/>
      <c r="M790" s="62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</row>
    <row r="791" spans="1:61" ht="19.5" customHeight="1">
      <c r="A791" s="110"/>
      <c r="B791" s="114"/>
      <c r="C791" s="114"/>
      <c r="D791" s="114"/>
      <c r="E791" s="115"/>
      <c r="F791" s="115"/>
      <c r="G791" s="116"/>
      <c r="H791" s="117"/>
      <c r="I791" s="117"/>
      <c r="J791" s="116"/>
      <c r="M791" s="62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  <c r="BH791" s="61"/>
      <c r="BI791" s="61"/>
    </row>
    <row r="792" spans="1:61" ht="19.5" customHeight="1">
      <c r="A792" s="110"/>
      <c r="B792" s="114"/>
      <c r="C792" s="114"/>
      <c r="D792" s="114"/>
      <c r="E792" s="115"/>
      <c r="F792" s="115"/>
      <c r="G792" s="116"/>
      <c r="H792" s="117"/>
      <c r="I792" s="117"/>
      <c r="J792" s="116"/>
      <c r="M792" s="62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</row>
    <row r="793" spans="1:61" ht="19.5" customHeight="1">
      <c r="A793" s="110"/>
      <c r="B793" s="114"/>
      <c r="C793" s="114"/>
      <c r="D793" s="114"/>
      <c r="E793" s="115"/>
      <c r="F793" s="115"/>
      <c r="G793" s="116"/>
      <c r="H793" s="117"/>
      <c r="I793" s="117"/>
      <c r="J793" s="116"/>
      <c r="M793" s="62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  <c r="BH793" s="61"/>
      <c r="BI793" s="61"/>
    </row>
    <row r="794" spans="1:61" ht="19.5" customHeight="1">
      <c r="A794" s="110"/>
      <c r="B794" s="114"/>
      <c r="C794" s="114"/>
      <c r="D794" s="114"/>
      <c r="E794" s="115"/>
      <c r="F794" s="115"/>
      <c r="G794" s="116"/>
      <c r="H794" s="117"/>
      <c r="I794" s="117"/>
      <c r="J794" s="116"/>
      <c r="M794" s="62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</row>
    <row r="795" spans="1:61" ht="19.5" customHeight="1">
      <c r="A795" s="110"/>
      <c r="B795" s="114"/>
      <c r="C795" s="114"/>
      <c r="D795" s="114"/>
      <c r="E795" s="115"/>
      <c r="F795" s="115"/>
      <c r="G795" s="116"/>
      <c r="H795" s="117"/>
      <c r="I795" s="117"/>
      <c r="J795" s="116"/>
      <c r="M795" s="62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</row>
    <row r="796" spans="1:61" ht="19.5" customHeight="1">
      <c r="A796" s="110"/>
      <c r="B796" s="114"/>
      <c r="C796" s="114"/>
      <c r="D796" s="114"/>
      <c r="E796" s="115"/>
      <c r="F796" s="115"/>
      <c r="G796" s="116"/>
      <c r="H796" s="117"/>
      <c r="I796" s="117"/>
      <c r="J796" s="116"/>
      <c r="M796" s="62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</row>
    <row r="797" spans="1:61" ht="19.5" customHeight="1">
      <c r="A797" s="110"/>
      <c r="B797" s="114"/>
      <c r="C797" s="114"/>
      <c r="D797" s="114"/>
      <c r="E797" s="115"/>
      <c r="F797" s="115"/>
      <c r="G797" s="116"/>
      <c r="H797" s="117"/>
      <c r="I797" s="117"/>
      <c r="J797" s="116"/>
      <c r="M797" s="62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</row>
    <row r="798" spans="1:61" ht="19.5" customHeight="1">
      <c r="A798" s="110"/>
      <c r="B798" s="114"/>
      <c r="C798" s="114"/>
      <c r="D798" s="114"/>
      <c r="E798" s="115"/>
      <c r="F798" s="115"/>
      <c r="G798" s="116"/>
      <c r="H798" s="117"/>
      <c r="I798" s="117"/>
      <c r="J798" s="116"/>
      <c r="M798" s="62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</row>
    <row r="799" spans="1:61" ht="19.5" customHeight="1">
      <c r="A799" s="110"/>
      <c r="B799" s="114"/>
      <c r="C799" s="114"/>
      <c r="D799" s="114"/>
      <c r="E799" s="115"/>
      <c r="F799" s="115"/>
      <c r="G799" s="116"/>
      <c r="H799" s="117"/>
      <c r="I799" s="117"/>
      <c r="J799" s="116"/>
      <c r="M799" s="62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</row>
    <row r="800" spans="1:61" ht="19.5" customHeight="1">
      <c r="A800" s="110"/>
      <c r="B800" s="114"/>
      <c r="C800" s="114"/>
      <c r="D800" s="114"/>
      <c r="E800" s="115"/>
      <c r="F800" s="115"/>
      <c r="G800" s="116"/>
      <c r="H800" s="117"/>
      <c r="I800" s="117"/>
      <c r="J800" s="116"/>
      <c r="M800" s="62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</row>
    <row r="801" spans="1:61" ht="19.5" customHeight="1">
      <c r="A801" s="110"/>
      <c r="B801" s="114"/>
      <c r="C801" s="114"/>
      <c r="D801" s="114"/>
      <c r="E801" s="115"/>
      <c r="F801" s="115"/>
      <c r="G801" s="116"/>
      <c r="H801" s="117"/>
      <c r="I801" s="117"/>
      <c r="J801" s="116"/>
      <c r="M801" s="62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</row>
    <row r="802" spans="1:61" ht="19.5" customHeight="1">
      <c r="A802" s="110"/>
      <c r="B802" s="114"/>
      <c r="C802" s="114"/>
      <c r="D802" s="114"/>
      <c r="E802" s="115"/>
      <c r="F802" s="115"/>
      <c r="G802" s="116"/>
      <c r="H802" s="117"/>
      <c r="I802" s="117"/>
      <c r="J802" s="116"/>
      <c r="M802" s="62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</row>
    <row r="803" spans="1:61" ht="19.5" customHeight="1">
      <c r="A803" s="110"/>
      <c r="B803" s="114"/>
      <c r="C803" s="114"/>
      <c r="D803" s="114"/>
      <c r="E803" s="115"/>
      <c r="F803" s="115"/>
      <c r="G803" s="116"/>
      <c r="H803" s="117"/>
      <c r="I803" s="117"/>
      <c r="J803" s="116"/>
      <c r="M803" s="62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  <c r="BH803" s="61"/>
      <c r="BI803" s="61"/>
    </row>
    <row r="804" spans="1:61" ht="19.5" customHeight="1">
      <c r="A804" s="110"/>
      <c r="B804" s="114"/>
      <c r="C804" s="114"/>
      <c r="D804" s="114"/>
      <c r="E804" s="115"/>
      <c r="F804" s="115"/>
      <c r="G804" s="116"/>
      <c r="H804" s="117"/>
      <c r="I804" s="117"/>
      <c r="J804" s="116"/>
      <c r="M804" s="62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</row>
    <row r="805" spans="1:61" ht="19.5" customHeight="1">
      <c r="A805" s="110"/>
      <c r="B805" s="114"/>
      <c r="C805" s="114"/>
      <c r="D805" s="114"/>
      <c r="E805" s="115"/>
      <c r="F805" s="115"/>
      <c r="G805" s="116"/>
      <c r="H805" s="117"/>
      <c r="I805" s="117"/>
      <c r="J805" s="116"/>
      <c r="M805" s="62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</row>
    <row r="806" spans="1:61" ht="19.5" customHeight="1">
      <c r="A806" s="110"/>
      <c r="B806" s="114"/>
      <c r="C806" s="114"/>
      <c r="D806" s="114"/>
      <c r="E806" s="115"/>
      <c r="F806" s="115"/>
      <c r="G806" s="116"/>
      <c r="H806" s="117"/>
      <c r="I806" s="117"/>
      <c r="J806" s="116"/>
      <c r="M806" s="62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</row>
    <row r="807" spans="1:61" ht="19.5" customHeight="1">
      <c r="A807" s="110"/>
      <c r="B807" s="114"/>
      <c r="C807" s="114"/>
      <c r="D807" s="114"/>
      <c r="E807" s="115"/>
      <c r="F807" s="115"/>
      <c r="G807" s="116"/>
      <c r="H807" s="117"/>
      <c r="I807" s="117"/>
      <c r="J807" s="116"/>
      <c r="M807" s="62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</row>
    <row r="808" spans="1:61" ht="19.5" customHeight="1">
      <c r="A808" s="110"/>
      <c r="B808" s="114"/>
      <c r="C808" s="114"/>
      <c r="D808" s="114"/>
      <c r="E808" s="115"/>
      <c r="F808" s="115"/>
      <c r="G808" s="116"/>
      <c r="H808" s="117"/>
      <c r="I808" s="117"/>
      <c r="J808" s="116"/>
      <c r="M808" s="62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</row>
    <row r="809" spans="1:61" ht="19.5" customHeight="1">
      <c r="A809" s="110"/>
      <c r="B809" s="114"/>
      <c r="C809" s="114"/>
      <c r="D809" s="114"/>
      <c r="E809" s="115"/>
      <c r="F809" s="115"/>
      <c r="G809" s="116"/>
      <c r="H809" s="117"/>
      <c r="I809" s="117"/>
      <c r="J809" s="116"/>
      <c r="M809" s="62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</row>
    <row r="810" spans="1:61" ht="19.5" customHeight="1">
      <c r="A810" s="110"/>
      <c r="B810" s="114"/>
      <c r="C810" s="114"/>
      <c r="D810" s="114"/>
      <c r="E810" s="115"/>
      <c r="F810" s="115"/>
      <c r="G810" s="116"/>
      <c r="H810" s="117"/>
      <c r="I810" s="117"/>
      <c r="J810" s="116"/>
      <c r="M810" s="62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</row>
    <row r="811" spans="1:61" ht="19.5" customHeight="1">
      <c r="A811" s="110"/>
      <c r="B811" s="114"/>
      <c r="C811" s="114"/>
      <c r="D811" s="114"/>
      <c r="E811" s="115"/>
      <c r="F811" s="115"/>
      <c r="G811" s="116"/>
      <c r="H811" s="117"/>
      <c r="I811" s="117"/>
      <c r="J811" s="116"/>
      <c r="M811" s="62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</row>
    <row r="812" spans="1:61" ht="19.5" customHeight="1">
      <c r="A812" s="110"/>
      <c r="B812" s="114"/>
      <c r="C812" s="114"/>
      <c r="D812" s="114"/>
      <c r="E812" s="115"/>
      <c r="F812" s="115"/>
      <c r="G812" s="116"/>
      <c r="H812" s="117"/>
      <c r="I812" s="117"/>
      <c r="J812" s="116"/>
      <c r="M812" s="62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</row>
    <row r="813" spans="1:61" ht="16.5">
      <c r="A813" s="110"/>
      <c r="B813" s="114"/>
      <c r="C813" s="114"/>
      <c r="D813" s="114"/>
      <c r="E813" s="115"/>
      <c r="F813" s="115"/>
      <c r="G813" s="116"/>
      <c r="H813" s="117"/>
      <c r="I813" s="117"/>
      <c r="J813" s="116"/>
      <c r="M813" s="62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  <c r="BH813" s="61"/>
      <c r="BI813" s="61"/>
    </row>
    <row r="814" spans="1:19" ht="18.75" customHeight="1">
      <c r="A814" s="110"/>
      <c r="B814" s="114"/>
      <c r="C814" s="114"/>
      <c r="D814" s="114"/>
      <c r="E814" s="115"/>
      <c r="F814" s="115"/>
      <c r="G814" s="116"/>
      <c r="H814" s="117"/>
      <c r="I814" s="117"/>
      <c r="J814" s="116"/>
      <c r="L814" s="62"/>
      <c r="S814" s="62"/>
    </row>
    <row r="815" spans="1:61" ht="19.5" customHeight="1">
      <c r="A815" s="110"/>
      <c r="B815" s="114"/>
      <c r="C815" s="114"/>
      <c r="D815" s="114"/>
      <c r="E815" s="115"/>
      <c r="F815" s="115"/>
      <c r="G815" s="116"/>
      <c r="H815" s="117"/>
      <c r="I815" s="117"/>
      <c r="J815" s="116"/>
      <c r="M815" s="62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</row>
    <row r="816" spans="1:61" ht="19.5" customHeight="1">
      <c r="A816" s="110"/>
      <c r="B816" s="114"/>
      <c r="C816" s="114"/>
      <c r="D816" s="114"/>
      <c r="E816" s="115"/>
      <c r="F816" s="115"/>
      <c r="G816" s="116"/>
      <c r="H816" s="117"/>
      <c r="I816" s="117"/>
      <c r="J816" s="116"/>
      <c r="M816" s="62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  <c r="BH816" s="61"/>
      <c r="BI816" s="61"/>
    </row>
    <row r="817" spans="1:61" ht="19.5" customHeight="1">
      <c r="A817" s="110"/>
      <c r="B817" s="114"/>
      <c r="C817" s="114"/>
      <c r="D817" s="114"/>
      <c r="E817" s="115"/>
      <c r="F817" s="115"/>
      <c r="G817" s="116"/>
      <c r="H817" s="117"/>
      <c r="I817" s="117"/>
      <c r="J817" s="116"/>
      <c r="M817" s="62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  <c r="BH817" s="61"/>
      <c r="BI817" s="61"/>
    </row>
    <row r="818" spans="1:61" ht="19.5" customHeight="1">
      <c r="A818" s="110"/>
      <c r="B818" s="114"/>
      <c r="C818" s="114"/>
      <c r="D818" s="114"/>
      <c r="E818" s="115"/>
      <c r="F818" s="115"/>
      <c r="G818" s="116"/>
      <c r="H818" s="117"/>
      <c r="I818" s="117"/>
      <c r="J818" s="116"/>
      <c r="M818" s="62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  <c r="BH818" s="61"/>
      <c r="BI818" s="61"/>
    </row>
    <row r="819" spans="1:61" ht="19.5" customHeight="1">
      <c r="A819" s="110"/>
      <c r="B819" s="114"/>
      <c r="C819" s="114"/>
      <c r="D819" s="114"/>
      <c r="E819" s="115"/>
      <c r="F819" s="115"/>
      <c r="G819" s="116"/>
      <c r="H819" s="117"/>
      <c r="I819" s="117"/>
      <c r="J819" s="116"/>
      <c r="M819" s="62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</row>
    <row r="820" spans="1:61" ht="19.5" customHeight="1">
      <c r="A820" s="110"/>
      <c r="B820" s="114"/>
      <c r="C820" s="114"/>
      <c r="D820" s="114"/>
      <c r="E820" s="115"/>
      <c r="F820" s="115"/>
      <c r="G820" s="116"/>
      <c r="H820" s="117"/>
      <c r="I820" s="117"/>
      <c r="J820" s="116"/>
      <c r="M820" s="62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</row>
    <row r="821" spans="1:61" ht="19.5" customHeight="1">
      <c r="A821" s="110"/>
      <c r="B821" s="114"/>
      <c r="C821" s="114"/>
      <c r="D821" s="114"/>
      <c r="E821" s="115"/>
      <c r="F821" s="115"/>
      <c r="G821" s="116"/>
      <c r="H821" s="117"/>
      <c r="I821" s="117"/>
      <c r="J821" s="116"/>
      <c r="M821" s="62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</row>
    <row r="822" spans="1:61" ht="19.5" customHeight="1">
      <c r="A822" s="110"/>
      <c r="B822" s="114"/>
      <c r="C822" s="114"/>
      <c r="D822" s="114"/>
      <c r="E822" s="115"/>
      <c r="F822" s="115"/>
      <c r="G822" s="116"/>
      <c r="H822" s="117"/>
      <c r="I822" s="117"/>
      <c r="J822" s="116"/>
      <c r="M822" s="62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</row>
    <row r="823" spans="1:61" ht="19.5" customHeight="1">
      <c r="A823" s="110"/>
      <c r="B823" s="114"/>
      <c r="C823" s="114"/>
      <c r="D823" s="114"/>
      <c r="E823" s="115"/>
      <c r="F823" s="115"/>
      <c r="G823" s="116"/>
      <c r="H823" s="117"/>
      <c r="I823" s="117"/>
      <c r="J823" s="116"/>
      <c r="M823" s="62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</row>
    <row r="824" spans="1:61" ht="19.5" customHeight="1">
      <c r="A824" s="110"/>
      <c r="B824" s="114"/>
      <c r="C824" s="114"/>
      <c r="D824" s="114"/>
      <c r="E824" s="115"/>
      <c r="F824" s="115"/>
      <c r="G824" s="116"/>
      <c r="H824" s="117"/>
      <c r="I824" s="117"/>
      <c r="J824" s="116"/>
      <c r="M824" s="62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</row>
    <row r="825" spans="1:61" ht="19.5" customHeight="1">
      <c r="A825" s="110"/>
      <c r="B825" s="114"/>
      <c r="C825" s="114"/>
      <c r="D825" s="114"/>
      <c r="E825" s="115"/>
      <c r="F825" s="115"/>
      <c r="G825" s="116"/>
      <c r="H825" s="117"/>
      <c r="I825" s="117"/>
      <c r="J825" s="116"/>
      <c r="M825" s="62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</row>
    <row r="826" spans="1:61" ht="19.5" customHeight="1">
      <c r="A826" s="110"/>
      <c r="B826" s="114"/>
      <c r="C826" s="114"/>
      <c r="D826" s="114"/>
      <c r="E826" s="115"/>
      <c r="F826" s="115"/>
      <c r="G826" s="116"/>
      <c r="H826" s="117"/>
      <c r="I826" s="117"/>
      <c r="J826" s="116"/>
      <c r="M826" s="62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  <c r="BH826" s="61"/>
      <c r="BI826" s="61"/>
    </row>
    <row r="827" spans="1:61" ht="19.5" customHeight="1">
      <c r="A827" s="110"/>
      <c r="B827" s="114"/>
      <c r="C827" s="114"/>
      <c r="D827" s="114"/>
      <c r="E827" s="115"/>
      <c r="F827" s="115"/>
      <c r="G827" s="116"/>
      <c r="H827" s="117"/>
      <c r="I827" s="117"/>
      <c r="J827" s="116"/>
      <c r="M827" s="62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</row>
    <row r="828" spans="1:61" ht="19.5" customHeight="1">
      <c r="A828" s="110"/>
      <c r="B828" s="114"/>
      <c r="C828" s="114"/>
      <c r="D828" s="114"/>
      <c r="E828" s="115"/>
      <c r="F828" s="115"/>
      <c r="G828" s="116"/>
      <c r="H828" s="117"/>
      <c r="I828" s="117"/>
      <c r="J828" s="116"/>
      <c r="M828" s="62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</row>
    <row r="829" spans="1:61" ht="19.5" customHeight="1">
      <c r="A829" s="110"/>
      <c r="B829" s="114"/>
      <c r="C829" s="114"/>
      <c r="D829" s="114"/>
      <c r="E829" s="115"/>
      <c r="F829" s="115"/>
      <c r="G829" s="116"/>
      <c r="H829" s="117"/>
      <c r="I829" s="117"/>
      <c r="J829" s="116"/>
      <c r="M829" s="62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</row>
    <row r="830" spans="1:61" ht="19.5" customHeight="1">
      <c r="A830" s="110"/>
      <c r="B830" s="114"/>
      <c r="C830" s="114"/>
      <c r="D830" s="114"/>
      <c r="E830" s="115"/>
      <c r="F830" s="115"/>
      <c r="G830" s="116"/>
      <c r="H830" s="117"/>
      <c r="I830" s="117"/>
      <c r="J830" s="116"/>
      <c r="M830" s="62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</row>
    <row r="831" spans="1:61" ht="19.5" customHeight="1">
      <c r="A831" s="110"/>
      <c r="B831" s="114"/>
      <c r="C831" s="114"/>
      <c r="D831" s="114"/>
      <c r="E831" s="115"/>
      <c r="F831" s="115"/>
      <c r="G831" s="116"/>
      <c r="H831" s="117"/>
      <c r="I831" s="117"/>
      <c r="J831" s="116"/>
      <c r="M831" s="62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  <c r="BH831" s="61"/>
      <c r="BI831" s="61"/>
    </row>
    <row r="832" spans="1:61" ht="19.5" customHeight="1">
      <c r="A832" s="110"/>
      <c r="B832" s="114"/>
      <c r="C832" s="114"/>
      <c r="D832" s="114"/>
      <c r="E832" s="115"/>
      <c r="F832" s="115"/>
      <c r="G832" s="116"/>
      <c r="H832" s="117"/>
      <c r="I832" s="117"/>
      <c r="J832" s="116"/>
      <c r="M832" s="62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  <c r="BH832" s="61"/>
      <c r="BI832" s="61"/>
    </row>
    <row r="833" spans="1:61" ht="19.5" customHeight="1">
      <c r="A833" s="110"/>
      <c r="B833" s="114"/>
      <c r="C833" s="114"/>
      <c r="D833" s="114"/>
      <c r="E833" s="115"/>
      <c r="F833" s="115"/>
      <c r="G833" s="116"/>
      <c r="H833" s="117"/>
      <c r="I833" s="117"/>
      <c r="J833" s="116"/>
      <c r="M833" s="62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  <c r="BH833" s="61"/>
      <c r="BI833" s="61"/>
    </row>
    <row r="834" spans="1:61" ht="19.5" customHeight="1">
      <c r="A834" s="110"/>
      <c r="B834" s="114"/>
      <c r="C834" s="114"/>
      <c r="D834" s="114"/>
      <c r="E834" s="115"/>
      <c r="F834" s="115"/>
      <c r="G834" s="116"/>
      <c r="H834" s="117"/>
      <c r="I834" s="117"/>
      <c r="J834" s="116"/>
      <c r="M834" s="62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  <c r="BH834" s="61"/>
      <c r="BI834" s="61"/>
    </row>
    <row r="835" spans="1:61" ht="19.5" customHeight="1">
      <c r="A835" s="110"/>
      <c r="B835" s="114"/>
      <c r="C835" s="114"/>
      <c r="D835" s="114"/>
      <c r="E835" s="115"/>
      <c r="F835" s="115"/>
      <c r="G835" s="116"/>
      <c r="H835" s="117"/>
      <c r="I835" s="117"/>
      <c r="J835" s="116"/>
      <c r="M835" s="62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  <c r="BH835" s="61"/>
      <c r="BI835" s="61"/>
    </row>
    <row r="836" spans="1:61" ht="19.5" customHeight="1">
      <c r="A836" s="110"/>
      <c r="B836" s="114"/>
      <c r="C836" s="114"/>
      <c r="D836" s="114"/>
      <c r="E836" s="115"/>
      <c r="F836" s="115"/>
      <c r="G836" s="116"/>
      <c r="H836" s="117"/>
      <c r="I836" s="117"/>
      <c r="J836" s="116"/>
      <c r="M836" s="62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  <c r="BH836" s="61"/>
      <c r="BI836" s="61"/>
    </row>
    <row r="837" spans="1:61" ht="19.5" customHeight="1">
      <c r="A837" s="110"/>
      <c r="B837" s="114"/>
      <c r="C837" s="114"/>
      <c r="D837" s="114"/>
      <c r="E837" s="115"/>
      <c r="F837" s="115"/>
      <c r="G837" s="116"/>
      <c r="H837" s="117"/>
      <c r="I837" s="117"/>
      <c r="J837" s="116"/>
      <c r="M837" s="62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</row>
    <row r="838" spans="1:61" ht="19.5" customHeight="1">
      <c r="A838" s="110"/>
      <c r="B838" s="114"/>
      <c r="C838" s="114"/>
      <c r="D838" s="114"/>
      <c r="E838" s="115"/>
      <c r="F838" s="115"/>
      <c r="G838" s="116"/>
      <c r="H838" s="117"/>
      <c r="I838" s="117"/>
      <c r="J838" s="116"/>
      <c r="M838" s="62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  <c r="BH838" s="61"/>
      <c r="BI838" s="61"/>
    </row>
    <row r="839" spans="1:61" ht="19.5" customHeight="1">
      <c r="A839" s="110"/>
      <c r="B839" s="114"/>
      <c r="C839" s="114"/>
      <c r="D839" s="114"/>
      <c r="E839" s="115"/>
      <c r="F839" s="115"/>
      <c r="G839" s="116"/>
      <c r="H839" s="117"/>
      <c r="I839" s="117"/>
      <c r="J839" s="116"/>
      <c r="M839" s="62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  <c r="BH839" s="61"/>
      <c r="BI839" s="61"/>
    </row>
    <row r="840" spans="1:61" ht="19.5" customHeight="1">
      <c r="A840" s="110"/>
      <c r="B840" s="114"/>
      <c r="C840" s="114"/>
      <c r="D840" s="114"/>
      <c r="E840" s="115"/>
      <c r="F840" s="115"/>
      <c r="G840" s="116"/>
      <c r="H840" s="117"/>
      <c r="I840" s="117"/>
      <c r="J840" s="116"/>
      <c r="M840" s="62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  <c r="BH840" s="61"/>
      <c r="BI840" s="61"/>
    </row>
    <row r="841" spans="1:61" ht="16.5">
      <c r="A841" s="110"/>
      <c r="B841" s="114"/>
      <c r="C841" s="114"/>
      <c r="D841" s="114"/>
      <c r="E841" s="115"/>
      <c r="F841" s="115"/>
      <c r="G841" s="116"/>
      <c r="H841" s="117"/>
      <c r="I841" s="117"/>
      <c r="J841" s="116"/>
      <c r="M841" s="62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  <c r="BH841" s="61"/>
      <c r="BI841" s="61"/>
    </row>
    <row r="842" spans="1:61" ht="19.5" customHeight="1">
      <c r="A842" s="110"/>
      <c r="B842" s="114"/>
      <c r="C842" s="114"/>
      <c r="D842" s="114"/>
      <c r="E842" s="115"/>
      <c r="F842" s="115"/>
      <c r="G842" s="116"/>
      <c r="H842" s="117"/>
      <c r="I842" s="117"/>
      <c r="J842" s="116"/>
      <c r="M842" s="62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  <c r="BH842" s="61"/>
      <c r="BI842" s="61"/>
    </row>
    <row r="843" spans="1:61" ht="19.5" customHeight="1">
      <c r="A843" s="110"/>
      <c r="B843" s="114"/>
      <c r="C843" s="114"/>
      <c r="D843" s="114"/>
      <c r="E843" s="115"/>
      <c r="F843" s="115"/>
      <c r="G843" s="116"/>
      <c r="H843" s="117"/>
      <c r="I843" s="117"/>
      <c r="J843" s="116"/>
      <c r="M843" s="62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  <c r="BH843" s="61"/>
      <c r="BI843" s="61"/>
    </row>
    <row r="844" spans="1:61" ht="19.5" customHeight="1">
      <c r="A844" s="110"/>
      <c r="B844" s="114"/>
      <c r="C844" s="114"/>
      <c r="D844" s="114"/>
      <c r="E844" s="115"/>
      <c r="F844" s="115"/>
      <c r="G844" s="116"/>
      <c r="H844" s="117"/>
      <c r="I844" s="117"/>
      <c r="J844" s="116"/>
      <c r="M844" s="62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  <c r="BH844" s="61"/>
      <c r="BI844" s="61"/>
    </row>
    <row r="845" spans="1:61" ht="19.5" customHeight="1">
      <c r="A845" s="110"/>
      <c r="B845" s="114"/>
      <c r="C845" s="114"/>
      <c r="D845" s="114"/>
      <c r="E845" s="115"/>
      <c r="F845" s="115"/>
      <c r="G845" s="116"/>
      <c r="H845" s="117"/>
      <c r="I845" s="117"/>
      <c r="J845" s="116"/>
      <c r="M845" s="62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  <c r="BH845" s="61"/>
      <c r="BI845" s="61"/>
    </row>
    <row r="846" spans="1:61" ht="19.5" customHeight="1">
      <c r="A846" s="110"/>
      <c r="B846" s="114"/>
      <c r="C846" s="114"/>
      <c r="D846" s="114"/>
      <c r="E846" s="115"/>
      <c r="F846" s="115"/>
      <c r="G846" s="116"/>
      <c r="H846" s="117"/>
      <c r="I846" s="117"/>
      <c r="J846" s="116"/>
      <c r="M846" s="62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  <c r="BH846" s="61"/>
      <c r="BI846" s="61"/>
    </row>
    <row r="847" spans="1:61" ht="19.5" customHeight="1">
      <c r="A847" s="110"/>
      <c r="B847" s="114"/>
      <c r="C847" s="114"/>
      <c r="D847" s="114"/>
      <c r="E847" s="115"/>
      <c r="F847" s="115"/>
      <c r="G847" s="116"/>
      <c r="H847" s="117"/>
      <c r="I847" s="117"/>
      <c r="J847" s="116"/>
      <c r="M847" s="62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</row>
    <row r="848" spans="1:61" ht="19.5" customHeight="1">
      <c r="A848" s="110"/>
      <c r="B848" s="114"/>
      <c r="C848" s="114"/>
      <c r="D848" s="114"/>
      <c r="E848" s="115"/>
      <c r="F848" s="115"/>
      <c r="G848" s="116"/>
      <c r="H848" s="117"/>
      <c r="I848" s="117"/>
      <c r="J848" s="116"/>
      <c r="M848" s="62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  <c r="BH848" s="61"/>
      <c r="BI848" s="61"/>
    </row>
    <row r="849" spans="1:61" ht="19.5" customHeight="1">
      <c r="A849" s="110"/>
      <c r="B849" s="114"/>
      <c r="C849" s="114"/>
      <c r="D849" s="114"/>
      <c r="E849" s="115"/>
      <c r="F849" s="115"/>
      <c r="G849" s="116"/>
      <c r="H849" s="117"/>
      <c r="I849" s="117"/>
      <c r="J849" s="116"/>
      <c r="M849" s="62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  <c r="BH849" s="61"/>
      <c r="BI849" s="61"/>
    </row>
    <row r="850" spans="1:61" ht="19.5" customHeight="1">
      <c r="A850" s="110"/>
      <c r="B850" s="114"/>
      <c r="C850" s="114"/>
      <c r="D850" s="114"/>
      <c r="E850" s="115"/>
      <c r="F850" s="115"/>
      <c r="G850" s="116"/>
      <c r="H850" s="117"/>
      <c r="I850" s="117"/>
      <c r="J850" s="116"/>
      <c r="M850" s="62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  <c r="BH850" s="61"/>
      <c r="BI850" s="61"/>
    </row>
    <row r="851" spans="1:61" ht="19.5" customHeight="1">
      <c r="A851" s="110"/>
      <c r="B851" s="114"/>
      <c r="C851" s="114"/>
      <c r="D851" s="114"/>
      <c r="E851" s="115"/>
      <c r="F851" s="115"/>
      <c r="G851" s="116"/>
      <c r="H851" s="117"/>
      <c r="I851" s="117"/>
      <c r="J851" s="116"/>
      <c r="M851" s="62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  <c r="BH851" s="61"/>
      <c r="BI851" s="61"/>
    </row>
    <row r="852" spans="1:61" ht="19.5" customHeight="1">
      <c r="A852" s="110"/>
      <c r="B852" s="114"/>
      <c r="C852" s="114"/>
      <c r="D852" s="114"/>
      <c r="E852" s="115"/>
      <c r="F852" s="115"/>
      <c r="G852" s="116"/>
      <c r="H852" s="117"/>
      <c r="I852" s="117"/>
      <c r="J852" s="116"/>
      <c r="M852" s="62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</row>
    <row r="853" spans="1:61" ht="19.5" customHeight="1">
      <c r="A853" s="110"/>
      <c r="B853" s="114"/>
      <c r="C853" s="114"/>
      <c r="D853" s="114"/>
      <c r="E853" s="115"/>
      <c r="F853" s="115"/>
      <c r="G853" s="116"/>
      <c r="H853" s="117"/>
      <c r="I853" s="117"/>
      <c r="J853" s="116"/>
      <c r="M853" s="62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  <c r="BH853" s="61"/>
      <c r="BI853" s="61"/>
    </row>
    <row r="854" spans="1:61" ht="19.5" customHeight="1">
      <c r="A854" s="110"/>
      <c r="B854" s="114"/>
      <c r="C854" s="114"/>
      <c r="D854" s="114"/>
      <c r="E854" s="115"/>
      <c r="F854" s="115"/>
      <c r="G854" s="116"/>
      <c r="H854" s="117"/>
      <c r="I854" s="117"/>
      <c r="J854" s="116"/>
      <c r="M854" s="62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  <c r="BH854" s="61"/>
      <c r="BI854" s="61"/>
    </row>
    <row r="855" spans="1:61" ht="19.5" customHeight="1">
      <c r="A855" s="110"/>
      <c r="B855" s="114"/>
      <c r="C855" s="114"/>
      <c r="D855" s="114"/>
      <c r="E855" s="115"/>
      <c r="F855" s="115"/>
      <c r="G855" s="116"/>
      <c r="H855" s="117"/>
      <c r="I855" s="117"/>
      <c r="J855" s="116"/>
      <c r="M855" s="62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  <c r="BH855" s="61"/>
      <c r="BI855" s="61"/>
    </row>
    <row r="856" spans="1:61" ht="19.5" customHeight="1">
      <c r="A856" s="110"/>
      <c r="B856" s="114"/>
      <c r="C856" s="114"/>
      <c r="D856" s="114"/>
      <c r="E856" s="115"/>
      <c r="F856" s="115"/>
      <c r="G856" s="116"/>
      <c r="H856" s="117"/>
      <c r="I856" s="117"/>
      <c r="J856" s="116"/>
      <c r="M856" s="62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  <c r="BH856" s="61"/>
      <c r="BI856" s="61"/>
    </row>
    <row r="857" spans="1:61" ht="19.5" customHeight="1">
      <c r="A857" s="110"/>
      <c r="B857" s="114"/>
      <c r="C857" s="114"/>
      <c r="D857" s="114"/>
      <c r="E857" s="115"/>
      <c r="F857" s="115"/>
      <c r="G857" s="116"/>
      <c r="H857" s="117"/>
      <c r="I857" s="117"/>
      <c r="J857" s="116"/>
      <c r="M857" s="62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  <c r="BH857" s="61"/>
      <c r="BI857" s="61"/>
    </row>
    <row r="858" spans="1:61" ht="19.5" customHeight="1">
      <c r="A858" s="110"/>
      <c r="B858" s="114"/>
      <c r="C858" s="114"/>
      <c r="D858" s="114"/>
      <c r="E858" s="115"/>
      <c r="F858" s="115"/>
      <c r="G858" s="116"/>
      <c r="H858" s="117"/>
      <c r="I858" s="117"/>
      <c r="J858" s="116"/>
      <c r="M858" s="62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  <c r="BH858" s="61"/>
      <c r="BI858" s="61"/>
    </row>
    <row r="859" spans="1:61" ht="19.5" customHeight="1">
      <c r="A859" s="110"/>
      <c r="B859" s="114"/>
      <c r="C859" s="114"/>
      <c r="D859" s="114"/>
      <c r="E859" s="115"/>
      <c r="F859" s="115"/>
      <c r="G859" s="116"/>
      <c r="H859" s="117"/>
      <c r="I859" s="117"/>
      <c r="J859" s="116"/>
      <c r="M859" s="62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1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  <c r="BG859" s="61"/>
      <c r="BH859" s="61"/>
      <c r="BI859" s="61"/>
    </row>
    <row r="860" spans="1:61" ht="19.5" customHeight="1">
      <c r="A860" s="110"/>
      <c r="B860" s="114"/>
      <c r="C860" s="114"/>
      <c r="D860" s="114"/>
      <c r="E860" s="115"/>
      <c r="F860" s="115"/>
      <c r="G860" s="116"/>
      <c r="H860" s="117"/>
      <c r="I860" s="117"/>
      <c r="J860" s="116"/>
      <c r="M860" s="62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  <c r="BH860" s="61"/>
      <c r="BI860" s="61"/>
    </row>
    <row r="861" spans="1:61" ht="19.5" customHeight="1">
      <c r="A861" s="110"/>
      <c r="B861" s="114"/>
      <c r="C861" s="114"/>
      <c r="D861" s="114"/>
      <c r="E861" s="115"/>
      <c r="F861" s="115"/>
      <c r="G861" s="116"/>
      <c r="H861" s="117"/>
      <c r="I861" s="117"/>
      <c r="J861" s="116"/>
      <c r="M861" s="62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  <c r="BH861" s="61"/>
      <c r="BI861" s="61"/>
    </row>
    <row r="862" spans="1:61" ht="19.5" customHeight="1">
      <c r="A862" s="110"/>
      <c r="B862" s="114"/>
      <c r="C862" s="114"/>
      <c r="D862" s="114"/>
      <c r="E862" s="115"/>
      <c r="F862" s="115"/>
      <c r="G862" s="116"/>
      <c r="H862" s="117"/>
      <c r="I862" s="117"/>
      <c r="J862" s="116"/>
      <c r="M862" s="62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  <c r="BH862" s="61"/>
      <c r="BI862" s="61"/>
    </row>
    <row r="863" spans="1:61" ht="19.5" customHeight="1">
      <c r="A863" s="110"/>
      <c r="B863" s="114"/>
      <c r="C863" s="114"/>
      <c r="D863" s="114"/>
      <c r="E863" s="115"/>
      <c r="F863" s="115"/>
      <c r="G863" s="116"/>
      <c r="H863" s="117"/>
      <c r="I863" s="117"/>
      <c r="J863" s="116"/>
      <c r="M863" s="62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  <c r="BH863" s="61"/>
      <c r="BI863" s="61"/>
    </row>
    <row r="864" spans="1:61" ht="19.5" customHeight="1">
      <c r="A864" s="110"/>
      <c r="B864" s="114"/>
      <c r="C864" s="114"/>
      <c r="D864" s="114"/>
      <c r="E864" s="115"/>
      <c r="F864" s="115"/>
      <c r="G864" s="116"/>
      <c r="H864" s="117"/>
      <c r="I864" s="117"/>
      <c r="J864" s="116"/>
      <c r="M864" s="62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  <c r="BH864" s="61"/>
      <c r="BI864" s="61"/>
    </row>
    <row r="865" spans="1:61" ht="19.5" customHeight="1">
      <c r="A865" s="110"/>
      <c r="B865" s="114"/>
      <c r="C865" s="114"/>
      <c r="D865" s="114"/>
      <c r="E865" s="115"/>
      <c r="F865" s="115"/>
      <c r="G865" s="116"/>
      <c r="H865" s="117"/>
      <c r="I865" s="117"/>
      <c r="J865" s="116"/>
      <c r="M865" s="62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  <c r="BH865" s="61"/>
      <c r="BI865" s="61"/>
    </row>
    <row r="866" spans="1:61" ht="19.5" customHeight="1">
      <c r="A866" s="110"/>
      <c r="B866" s="114"/>
      <c r="C866" s="114"/>
      <c r="D866" s="114"/>
      <c r="E866" s="115"/>
      <c r="F866" s="115"/>
      <c r="G866" s="116"/>
      <c r="H866" s="117"/>
      <c r="I866" s="117"/>
      <c r="J866" s="116"/>
      <c r="M866" s="62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  <c r="BH866" s="61"/>
      <c r="BI866" s="61"/>
    </row>
    <row r="867" spans="1:61" ht="19.5" customHeight="1">
      <c r="A867" s="110"/>
      <c r="B867" s="114"/>
      <c r="C867" s="114"/>
      <c r="D867" s="114"/>
      <c r="E867" s="115"/>
      <c r="F867" s="115"/>
      <c r="G867" s="116"/>
      <c r="H867" s="117"/>
      <c r="I867" s="117"/>
      <c r="J867" s="116"/>
      <c r="M867" s="62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  <c r="BH867" s="61"/>
      <c r="BI867" s="61"/>
    </row>
    <row r="868" spans="1:61" ht="19.5" customHeight="1">
      <c r="A868" s="110"/>
      <c r="B868" s="114"/>
      <c r="C868" s="114"/>
      <c r="D868" s="114"/>
      <c r="E868" s="115"/>
      <c r="F868" s="115"/>
      <c r="G868" s="116"/>
      <c r="H868" s="117"/>
      <c r="I868" s="117"/>
      <c r="J868" s="116"/>
      <c r="M868" s="62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  <c r="BH868" s="61"/>
      <c r="BI868" s="61"/>
    </row>
    <row r="869" spans="1:61" ht="19.5" customHeight="1">
      <c r="A869" s="110"/>
      <c r="B869" s="114"/>
      <c r="C869" s="114"/>
      <c r="D869" s="114"/>
      <c r="E869" s="115"/>
      <c r="F869" s="115"/>
      <c r="G869" s="116"/>
      <c r="H869" s="117"/>
      <c r="I869" s="117"/>
      <c r="J869" s="116"/>
      <c r="M869" s="62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  <c r="BH869" s="61"/>
      <c r="BI869" s="61"/>
    </row>
    <row r="870" spans="1:61" ht="19.5" customHeight="1">
      <c r="A870" s="110"/>
      <c r="B870" s="114"/>
      <c r="C870" s="114"/>
      <c r="D870" s="114"/>
      <c r="E870" s="115"/>
      <c r="F870" s="115"/>
      <c r="G870" s="116"/>
      <c r="H870" s="117"/>
      <c r="I870" s="117"/>
      <c r="J870" s="116"/>
      <c r="M870" s="62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  <c r="BH870" s="61"/>
      <c r="BI870" s="61"/>
    </row>
    <row r="871" spans="1:61" ht="19.5" customHeight="1">
      <c r="A871" s="110"/>
      <c r="B871" s="114"/>
      <c r="C871" s="114"/>
      <c r="D871" s="114"/>
      <c r="E871" s="115"/>
      <c r="F871" s="115"/>
      <c r="G871" s="116"/>
      <c r="H871" s="117"/>
      <c r="I871" s="117"/>
      <c r="J871" s="116"/>
      <c r="M871" s="62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  <c r="BH871" s="61"/>
      <c r="BI871" s="61"/>
    </row>
    <row r="872" spans="1:61" ht="19.5" customHeight="1">
      <c r="A872" s="110"/>
      <c r="B872" s="114"/>
      <c r="C872" s="114"/>
      <c r="D872" s="114"/>
      <c r="E872" s="115"/>
      <c r="F872" s="115"/>
      <c r="G872" s="116"/>
      <c r="H872" s="117"/>
      <c r="I872" s="117"/>
      <c r="J872" s="116"/>
      <c r="M872" s="62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  <c r="BH872" s="61"/>
      <c r="BI872" s="61"/>
    </row>
    <row r="873" spans="1:61" ht="19.5" customHeight="1">
      <c r="A873" s="110"/>
      <c r="B873" s="114"/>
      <c r="C873" s="114"/>
      <c r="D873" s="114"/>
      <c r="E873" s="115"/>
      <c r="F873" s="115"/>
      <c r="G873" s="116"/>
      <c r="H873" s="117"/>
      <c r="I873" s="117"/>
      <c r="J873" s="116"/>
      <c r="M873" s="62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  <c r="BH873" s="61"/>
      <c r="BI873" s="61"/>
    </row>
    <row r="874" spans="1:61" ht="19.5" customHeight="1">
      <c r="A874" s="110"/>
      <c r="B874" s="114"/>
      <c r="C874" s="114"/>
      <c r="D874" s="114"/>
      <c r="E874" s="115"/>
      <c r="F874" s="115"/>
      <c r="G874" s="116"/>
      <c r="H874" s="117"/>
      <c r="I874" s="117"/>
      <c r="J874" s="116"/>
      <c r="M874" s="62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  <c r="BH874" s="61"/>
      <c r="BI874" s="61"/>
    </row>
    <row r="875" spans="1:61" ht="19.5" customHeight="1">
      <c r="A875" s="110"/>
      <c r="B875" s="114"/>
      <c r="C875" s="114"/>
      <c r="D875" s="114"/>
      <c r="E875" s="115"/>
      <c r="F875" s="115"/>
      <c r="G875" s="116"/>
      <c r="H875" s="117"/>
      <c r="I875" s="117"/>
      <c r="J875" s="116"/>
      <c r="M875" s="62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  <c r="BH875" s="61"/>
      <c r="BI875" s="61"/>
    </row>
    <row r="876" spans="1:61" ht="19.5" customHeight="1">
      <c r="A876" s="110"/>
      <c r="B876" s="114"/>
      <c r="C876" s="114"/>
      <c r="D876" s="114"/>
      <c r="E876" s="115"/>
      <c r="F876" s="115"/>
      <c r="G876" s="116"/>
      <c r="H876" s="117"/>
      <c r="I876" s="117"/>
      <c r="J876" s="116"/>
      <c r="M876" s="62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  <c r="BH876" s="61"/>
      <c r="BI876" s="61"/>
    </row>
    <row r="877" spans="1:61" ht="19.5" customHeight="1">
      <c r="A877" s="110"/>
      <c r="B877" s="114"/>
      <c r="C877" s="114"/>
      <c r="D877" s="114"/>
      <c r="E877" s="115"/>
      <c r="F877" s="115"/>
      <c r="G877" s="116"/>
      <c r="H877" s="117"/>
      <c r="I877" s="117"/>
      <c r="J877" s="116"/>
      <c r="M877" s="62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  <c r="BH877" s="61"/>
      <c r="BI877" s="61"/>
    </row>
    <row r="878" spans="1:61" ht="19.5" customHeight="1">
      <c r="A878" s="110"/>
      <c r="B878" s="114"/>
      <c r="C878" s="114"/>
      <c r="D878" s="114"/>
      <c r="E878" s="115"/>
      <c r="F878" s="115"/>
      <c r="G878" s="116"/>
      <c r="H878" s="117"/>
      <c r="I878" s="117"/>
      <c r="J878" s="116"/>
      <c r="M878" s="62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  <c r="BH878" s="61"/>
      <c r="BI878" s="61"/>
    </row>
    <row r="879" spans="1:61" ht="19.5" customHeight="1">
      <c r="A879" s="110"/>
      <c r="B879" s="114"/>
      <c r="C879" s="114"/>
      <c r="D879" s="114"/>
      <c r="E879" s="115"/>
      <c r="F879" s="115"/>
      <c r="G879" s="116"/>
      <c r="H879" s="117"/>
      <c r="I879" s="117"/>
      <c r="J879" s="116"/>
      <c r="M879" s="62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  <c r="BH879" s="61"/>
      <c r="BI879" s="61"/>
    </row>
    <row r="880" spans="1:61" ht="19.5" customHeight="1">
      <c r="A880" s="110"/>
      <c r="B880" s="114"/>
      <c r="C880" s="114"/>
      <c r="D880" s="114"/>
      <c r="E880" s="115"/>
      <c r="F880" s="115"/>
      <c r="G880" s="116"/>
      <c r="H880" s="117"/>
      <c r="I880" s="117"/>
      <c r="J880" s="116"/>
      <c r="M880" s="62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  <c r="BH880" s="61"/>
      <c r="BI880" s="61"/>
    </row>
    <row r="881" spans="1:61" ht="19.5" customHeight="1">
      <c r="A881" s="110"/>
      <c r="B881" s="114"/>
      <c r="C881" s="114"/>
      <c r="D881" s="114"/>
      <c r="E881" s="115"/>
      <c r="F881" s="115"/>
      <c r="G881" s="116"/>
      <c r="H881" s="117"/>
      <c r="I881" s="117"/>
      <c r="J881" s="116"/>
      <c r="M881" s="62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  <c r="BH881" s="61"/>
      <c r="BI881" s="61"/>
    </row>
    <row r="882" spans="1:61" ht="19.5" customHeight="1">
      <c r="A882" s="110"/>
      <c r="B882" s="114"/>
      <c r="C882" s="114"/>
      <c r="D882" s="114"/>
      <c r="E882" s="115"/>
      <c r="F882" s="115"/>
      <c r="G882" s="116"/>
      <c r="H882" s="117"/>
      <c r="I882" s="117"/>
      <c r="J882" s="116"/>
      <c r="M882" s="62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  <c r="BH882" s="61"/>
      <c r="BI882" s="61"/>
    </row>
    <row r="883" spans="1:61" ht="19.5" customHeight="1">
      <c r="A883" s="110"/>
      <c r="B883" s="114"/>
      <c r="C883" s="114"/>
      <c r="D883" s="114"/>
      <c r="E883" s="115"/>
      <c r="F883" s="115"/>
      <c r="G883" s="116"/>
      <c r="H883" s="117"/>
      <c r="I883" s="117"/>
      <c r="J883" s="116"/>
      <c r="M883" s="62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  <c r="BH883" s="61"/>
      <c r="BI883" s="61"/>
    </row>
    <row r="884" spans="1:61" ht="19.5" customHeight="1">
      <c r="A884" s="110"/>
      <c r="B884" s="114"/>
      <c r="C884" s="114"/>
      <c r="D884" s="114"/>
      <c r="E884" s="115"/>
      <c r="F884" s="115"/>
      <c r="G884" s="116"/>
      <c r="H884" s="117"/>
      <c r="I884" s="117"/>
      <c r="J884" s="116"/>
      <c r="M884" s="62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1"/>
      <c r="AV884" s="61"/>
      <c r="AW884" s="61"/>
      <c r="AX884" s="61"/>
      <c r="AY884" s="61"/>
      <c r="AZ884" s="61"/>
      <c r="BA884" s="61"/>
      <c r="BB884" s="61"/>
      <c r="BC884" s="61"/>
      <c r="BD884" s="61"/>
      <c r="BE884" s="61"/>
      <c r="BF884" s="61"/>
      <c r="BG884" s="61"/>
      <c r="BH884" s="61"/>
      <c r="BI884" s="61"/>
    </row>
    <row r="885" spans="1:61" ht="19.5" customHeight="1">
      <c r="A885" s="110"/>
      <c r="B885" s="114"/>
      <c r="C885" s="114"/>
      <c r="D885" s="114"/>
      <c r="E885" s="115"/>
      <c r="F885" s="115"/>
      <c r="G885" s="116"/>
      <c r="H885" s="117"/>
      <c r="I885" s="117"/>
      <c r="J885" s="116"/>
      <c r="M885" s="62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  <c r="BH885" s="61"/>
      <c r="BI885" s="61"/>
    </row>
    <row r="886" spans="1:61" ht="19.5" customHeight="1">
      <c r="A886" s="110"/>
      <c r="B886" s="114"/>
      <c r="C886" s="114"/>
      <c r="D886" s="114"/>
      <c r="E886" s="115"/>
      <c r="F886" s="115"/>
      <c r="G886" s="116"/>
      <c r="H886" s="117"/>
      <c r="I886" s="117"/>
      <c r="J886" s="116"/>
      <c r="M886" s="62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  <c r="BH886" s="61"/>
      <c r="BI886" s="61"/>
    </row>
    <row r="887" spans="1:61" ht="19.5" customHeight="1">
      <c r="A887" s="110"/>
      <c r="B887" s="114"/>
      <c r="C887" s="114"/>
      <c r="D887" s="114"/>
      <c r="E887" s="115"/>
      <c r="F887" s="115"/>
      <c r="G887" s="116"/>
      <c r="H887" s="117"/>
      <c r="I887" s="117"/>
      <c r="J887" s="116"/>
      <c r="M887" s="62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  <c r="BH887" s="61"/>
      <c r="BI887" s="61"/>
    </row>
    <row r="888" spans="1:61" ht="19.5" customHeight="1">
      <c r="A888" s="110"/>
      <c r="B888" s="114"/>
      <c r="C888" s="114"/>
      <c r="D888" s="114"/>
      <c r="E888" s="115"/>
      <c r="F888" s="115"/>
      <c r="G888" s="116"/>
      <c r="H888" s="117"/>
      <c r="I888" s="117"/>
      <c r="J888" s="116"/>
      <c r="M888" s="62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  <c r="BH888" s="61"/>
      <c r="BI888" s="61"/>
    </row>
    <row r="889" spans="1:61" ht="19.5" customHeight="1">
      <c r="A889" s="110"/>
      <c r="B889" s="114"/>
      <c r="C889" s="114"/>
      <c r="D889" s="114"/>
      <c r="E889" s="115"/>
      <c r="F889" s="115"/>
      <c r="G889" s="116"/>
      <c r="H889" s="117"/>
      <c r="I889" s="117"/>
      <c r="J889" s="116"/>
      <c r="M889" s="62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  <c r="BH889" s="61"/>
      <c r="BI889" s="61"/>
    </row>
    <row r="890" spans="1:61" ht="19.5" customHeight="1">
      <c r="A890" s="110"/>
      <c r="B890" s="114"/>
      <c r="C890" s="114"/>
      <c r="D890" s="114"/>
      <c r="E890" s="115"/>
      <c r="F890" s="115"/>
      <c r="G890" s="116"/>
      <c r="H890" s="117"/>
      <c r="I890" s="117"/>
      <c r="J890" s="116"/>
      <c r="M890" s="62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  <c r="BH890" s="61"/>
      <c r="BI890" s="61"/>
    </row>
    <row r="891" spans="1:61" ht="16.5">
      <c r="A891" s="110"/>
      <c r="B891" s="114"/>
      <c r="C891" s="114"/>
      <c r="D891" s="114"/>
      <c r="E891" s="115"/>
      <c r="F891" s="115"/>
      <c r="G891" s="116"/>
      <c r="H891" s="117"/>
      <c r="I891" s="117"/>
      <c r="J891" s="116"/>
      <c r="M891" s="62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  <c r="BH891" s="61"/>
      <c r="BI891" s="61"/>
    </row>
    <row r="892" spans="1:61" ht="19.5" customHeight="1">
      <c r="A892" s="110"/>
      <c r="B892" s="114"/>
      <c r="C892" s="114"/>
      <c r="D892" s="114"/>
      <c r="E892" s="115"/>
      <c r="F892" s="115"/>
      <c r="G892" s="116"/>
      <c r="H892" s="117"/>
      <c r="I892" s="117"/>
      <c r="J892" s="116"/>
      <c r="M892" s="62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  <c r="BH892" s="61"/>
      <c r="BI892" s="61"/>
    </row>
    <row r="893" spans="1:61" ht="19.5" customHeight="1">
      <c r="A893" s="110"/>
      <c r="B893" s="114"/>
      <c r="C893" s="114"/>
      <c r="D893" s="114"/>
      <c r="E893" s="115"/>
      <c r="F893" s="115"/>
      <c r="G893" s="116"/>
      <c r="H893" s="117"/>
      <c r="I893" s="117"/>
      <c r="J893" s="116"/>
      <c r="M893" s="62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  <c r="BH893" s="61"/>
      <c r="BI893" s="61"/>
    </row>
    <row r="894" spans="1:61" ht="19.5" customHeight="1">
      <c r="A894" s="110"/>
      <c r="B894" s="114"/>
      <c r="C894" s="114"/>
      <c r="D894" s="114"/>
      <c r="E894" s="115"/>
      <c r="F894" s="115"/>
      <c r="G894" s="116"/>
      <c r="H894" s="117"/>
      <c r="I894" s="117"/>
      <c r="J894" s="116"/>
      <c r="M894" s="62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  <c r="BH894" s="61"/>
      <c r="BI894" s="61"/>
    </row>
    <row r="895" spans="1:61" ht="19.5" customHeight="1">
      <c r="A895" s="110"/>
      <c r="B895" s="114"/>
      <c r="C895" s="114"/>
      <c r="D895" s="114"/>
      <c r="E895" s="115"/>
      <c r="F895" s="115"/>
      <c r="G895" s="116"/>
      <c r="H895" s="117"/>
      <c r="I895" s="117"/>
      <c r="J895" s="116"/>
      <c r="M895" s="62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  <c r="BH895" s="61"/>
      <c r="BI895" s="61"/>
    </row>
    <row r="896" spans="1:61" ht="19.5" customHeight="1">
      <c r="A896" s="110"/>
      <c r="B896" s="114"/>
      <c r="C896" s="114"/>
      <c r="D896" s="114"/>
      <c r="E896" s="115"/>
      <c r="F896" s="115"/>
      <c r="G896" s="116"/>
      <c r="H896" s="117"/>
      <c r="I896" s="117"/>
      <c r="J896" s="116"/>
      <c r="M896" s="62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  <c r="BH896" s="61"/>
      <c r="BI896" s="61"/>
    </row>
    <row r="897" spans="1:61" ht="19.5" customHeight="1">
      <c r="A897" s="110"/>
      <c r="B897" s="114"/>
      <c r="C897" s="114"/>
      <c r="D897" s="114"/>
      <c r="E897" s="115"/>
      <c r="F897" s="115"/>
      <c r="G897" s="116"/>
      <c r="H897" s="117"/>
      <c r="I897" s="117"/>
      <c r="J897" s="116"/>
      <c r="M897" s="62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  <c r="BH897" s="61"/>
      <c r="BI897" s="61"/>
    </row>
    <row r="898" spans="1:61" ht="19.5" customHeight="1">
      <c r="A898" s="110"/>
      <c r="B898" s="114"/>
      <c r="C898" s="114"/>
      <c r="D898" s="114"/>
      <c r="E898" s="115"/>
      <c r="F898" s="115"/>
      <c r="G898" s="116"/>
      <c r="H898" s="117"/>
      <c r="I898" s="117"/>
      <c r="J898" s="116"/>
      <c r="M898" s="62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  <c r="BH898" s="61"/>
      <c r="BI898" s="61"/>
    </row>
    <row r="899" spans="1:61" ht="19.5" customHeight="1">
      <c r="A899" s="110"/>
      <c r="B899" s="114"/>
      <c r="C899" s="114"/>
      <c r="D899" s="114"/>
      <c r="E899" s="115"/>
      <c r="F899" s="115"/>
      <c r="G899" s="116"/>
      <c r="H899" s="117"/>
      <c r="I899" s="117"/>
      <c r="J899" s="116"/>
      <c r="M899" s="62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  <c r="BH899" s="61"/>
      <c r="BI899" s="61"/>
    </row>
    <row r="900" spans="1:61" ht="19.5" customHeight="1">
      <c r="A900" s="110"/>
      <c r="B900" s="114"/>
      <c r="C900" s="114"/>
      <c r="D900" s="114"/>
      <c r="E900" s="115"/>
      <c r="F900" s="115"/>
      <c r="G900" s="116"/>
      <c r="H900" s="117"/>
      <c r="I900" s="117"/>
      <c r="J900" s="116"/>
      <c r="M900" s="62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  <c r="BH900" s="61"/>
      <c r="BI900" s="61"/>
    </row>
    <row r="901" spans="1:61" ht="19.5" customHeight="1">
      <c r="A901" s="110"/>
      <c r="B901" s="114"/>
      <c r="C901" s="114"/>
      <c r="D901" s="114"/>
      <c r="E901" s="115"/>
      <c r="F901" s="115"/>
      <c r="G901" s="116"/>
      <c r="H901" s="117"/>
      <c r="I901" s="117"/>
      <c r="J901" s="116"/>
      <c r="M901" s="62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  <c r="BH901" s="61"/>
      <c r="BI901" s="61"/>
    </row>
    <row r="902" spans="1:61" ht="19.5" customHeight="1">
      <c r="A902" s="110"/>
      <c r="B902" s="114"/>
      <c r="C902" s="114"/>
      <c r="D902" s="114"/>
      <c r="E902" s="115"/>
      <c r="F902" s="115"/>
      <c r="G902" s="116"/>
      <c r="H902" s="117"/>
      <c r="I902" s="117"/>
      <c r="J902" s="116"/>
      <c r="M902" s="62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  <c r="BH902" s="61"/>
      <c r="BI902" s="61"/>
    </row>
    <row r="903" spans="1:61" ht="19.5" customHeight="1">
      <c r="A903" s="110"/>
      <c r="B903" s="114"/>
      <c r="C903" s="114"/>
      <c r="D903" s="114"/>
      <c r="E903" s="115"/>
      <c r="F903" s="115"/>
      <c r="G903" s="116"/>
      <c r="H903" s="117"/>
      <c r="I903" s="117"/>
      <c r="J903" s="116"/>
      <c r="M903" s="62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  <c r="BH903" s="61"/>
      <c r="BI903" s="61"/>
    </row>
    <row r="904" spans="1:61" ht="19.5" customHeight="1">
      <c r="A904" s="110"/>
      <c r="B904" s="114"/>
      <c r="C904" s="114"/>
      <c r="D904" s="114"/>
      <c r="E904" s="115"/>
      <c r="F904" s="115"/>
      <c r="G904" s="116"/>
      <c r="H904" s="117"/>
      <c r="I904" s="117"/>
      <c r="J904" s="116"/>
      <c r="M904" s="62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  <c r="BH904" s="61"/>
      <c r="BI904" s="61"/>
    </row>
    <row r="905" spans="1:61" ht="19.5" customHeight="1">
      <c r="A905" s="110"/>
      <c r="B905" s="114"/>
      <c r="C905" s="114"/>
      <c r="D905" s="114"/>
      <c r="E905" s="115"/>
      <c r="F905" s="115"/>
      <c r="G905" s="116"/>
      <c r="H905" s="117"/>
      <c r="I905" s="117"/>
      <c r="J905" s="116"/>
      <c r="M905" s="62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  <c r="BH905" s="61"/>
      <c r="BI905" s="61"/>
    </row>
    <row r="906" spans="1:61" ht="19.5" customHeight="1">
      <c r="A906" s="110"/>
      <c r="B906" s="114"/>
      <c r="C906" s="114"/>
      <c r="D906" s="114"/>
      <c r="E906" s="115"/>
      <c r="F906" s="115"/>
      <c r="G906" s="116"/>
      <c r="H906" s="117"/>
      <c r="I906" s="117"/>
      <c r="J906" s="116"/>
      <c r="M906" s="62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  <c r="BH906" s="61"/>
      <c r="BI906" s="61"/>
    </row>
    <row r="907" spans="1:61" ht="19.5" customHeight="1">
      <c r="A907" s="110"/>
      <c r="B907" s="114"/>
      <c r="C907" s="114"/>
      <c r="D907" s="114"/>
      <c r="E907" s="115"/>
      <c r="F907" s="115"/>
      <c r="G907" s="116"/>
      <c r="H907" s="117"/>
      <c r="I907" s="117"/>
      <c r="J907" s="116"/>
      <c r="M907" s="62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1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  <c r="BG907" s="61"/>
      <c r="BH907" s="61"/>
      <c r="BI907" s="61"/>
    </row>
    <row r="908" spans="1:61" ht="19.5" customHeight="1">
      <c r="A908" s="110"/>
      <c r="B908" s="114"/>
      <c r="C908" s="114"/>
      <c r="D908" s="114"/>
      <c r="E908" s="115"/>
      <c r="F908" s="115"/>
      <c r="G908" s="116"/>
      <c r="H908" s="117"/>
      <c r="I908" s="117"/>
      <c r="J908" s="116"/>
      <c r="M908" s="62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  <c r="BH908" s="61"/>
      <c r="BI908" s="61"/>
    </row>
    <row r="909" spans="1:61" ht="19.5" customHeight="1">
      <c r="A909" s="110"/>
      <c r="B909" s="114"/>
      <c r="C909" s="114"/>
      <c r="D909" s="114"/>
      <c r="E909" s="115"/>
      <c r="F909" s="115"/>
      <c r="G909" s="116"/>
      <c r="H909" s="117"/>
      <c r="I909" s="117"/>
      <c r="J909" s="116"/>
      <c r="M909" s="62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  <c r="BH909" s="61"/>
      <c r="BI909" s="61"/>
    </row>
    <row r="910" spans="1:61" ht="19.5" customHeight="1">
      <c r="A910" s="110"/>
      <c r="B910" s="114"/>
      <c r="C910" s="114"/>
      <c r="D910" s="114"/>
      <c r="E910" s="115"/>
      <c r="F910" s="115"/>
      <c r="G910" s="116"/>
      <c r="H910" s="117"/>
      <c r="I910" s="117"/>
      <c r="J910" s="116"/>
      <c r="M910" s="62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  <c r="BH910" s="61"/>
      <c r="BI910" s="61"/>
    </row>
    <row r="911" spans="1:61" ht="19.5" customHeight="1">
      <c r="A911" s="110"/>
      <c r="B911" s="114"/>
      <c r="C911" s="114"/>
      <c r="D911" s="114"/>
      <c r="E911" s="115"/>
      <c r="F911" s="115"/>
      <c r="G911" s="116"/>
      <c r="H911" s="117"/>
      <c r="I911" s="117"/>
      <c r="J911" s="116"/>
      <c r="M911" s="62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  <c r="BH911" s="61"/>
      <c r="BI911" s="61"/>
    </row>
    <row r="912" spans="1:61" ht="19.5" customHeight="1">
      <c r="A912" s="110"/>
      <c r="B912" s="114"/>
      <c r="C912" s="114"/>
      <c r="D912" s="114"/>
      <c r="E912" s="115"/>
      <c r="F912" s="115"/>
      <c r="G912" s="116"/>
      <c r="H912" s="117"/>
      <c r="I912" s="117"/>
      <c r="J912" s="116"/>
      <c r="M912" s="62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</row>
    <row r="913" spans="1:61" ht="19.5" customHeight="1">
      <c r="A913" s="110"/>
      <c r="B913" s="114"/>
      <c r="C913" s="114"/>
      <c r="D913" s="114"/>
      <c r="E913" s="115"/>
      <c r="F913" s="115"/>
      <c r="G913" s="116"/>
      <c r="H913" s="117"/>
      <c r="I913" s="117"/>
      <c r="J913" s="116"/>
      <c r="M913" s="62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  <c r="BH913" s="61"/>
      <c r="BI913" s="61"/>
    </row>
    <row r="914" spans="1:61" ht="19.5" customHeight="1">
      <c r="A914" s="110"/>
      <c r="B914" s="114"/>
      <c r="C914" s="114"/>
      <c r="D914" s="114"/>
      <c r="E914" s="115"/>
      <c r="F914" s="115"/>
      <c r="G914" s="116"/>
      <c r="H914" s="117"/>
      <c r="I914" s="117"/>
      <c r="J914" s="116"/>
      <c r="M914" s="62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  <c r="BH914" s="61"/>
      <c r="BI914" s="61"/>
    </row>
    <row r="915" spans="1:61" ht="19.5" customHeight="1">
      <c r="A915" s="110"/>
      <c r="B915" s="114"/>
      <c r="C915" s="114"/>
      <c r="D915" s="114"/>
      <c r="E915" s="115"/>
      <c r="F915" s="115"/>
      <c r="G915" s="116"/>
      <c r="H915" s="117"/>
      <c r="I915" s="117"/>
      <c r="J915" s="116"/>
      <c r="M915" s="62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  <c r="BH915" s="61"/>
      <c r="BI915" s="61"/>
    </row>
    <row r="916" spans="1:61" ht="19.5" customHeight="1">
      <c r="A916" s="110"/>
      <c r="B916" s="114"/>
      <c r="C916" s="114"/>
      <c r="D916" s="114"/>
      <c r="E916" s="115"/>
      <c r="F916" s="115"/>
      <c r="G916" s="116"/>
      <c r="H916" s="117"/>
      <c r="I916" s="117"/>
      <c r="J916" s="116"/>
      <c r="M916" s="62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  <c r="BH916" s="61"/>
      <c r="BI916" s="61"/>
    </row>
    <row r="917" spans="1:61" ht="19.5" customHeight="1">
      <c r="A917" s="110"/>
      <c r="B917" s="114"/>
      <c r="C917" s="114"/>
      <c r="D917" s="114"/>
      <c r="E917" s="115"/>
      <c r="F917" s="115"/>
      <c r="G917" s="116"/>
      <c r="H917" s="117"/>
      <c r="I917" s="117"/>
      <c r="J917" s="116"/>
      <c r="M917" s="62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  <c r="BH917" s="61"/>
      <c r="BI917" s="61"/>
    </row>
    <row r="918" spans="1:61" ht="19.5" customHeight="1">
      <c r="A918" s="110"/>
      <c r="B918" s="114"/>
      <c r="C918" s="114"/>
      <c r="D918" s="114"/>
      <c r="E918" s="115"/>
      <c r="F918" s="115"/>
      <c r="G918" s="116"/>
      <c r="H918" s="117"/>
      <c r="I918" s="117"/>
      <c r="J918" s="116"/>
      <c r="M918" s="62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  <c r="BH918" s="61"/>
      <c r="BI918" s="61"/>
    </row>
    <row r="919" spans="1:61" ht="19.5" customHeight="1">
      <c r="A919" s="110"/>
      <c r="B919" s="114"/>
      <c r="C919" s="114"/>
      <c r="D919" s="114"/>
      <c r="E919" s="115"/>
      <c r="F919" s="115"/>
      <c r="G919" s="116"/>
      <c r="H919" s="117"/>
      <c r="I919" s="117"/>
      <c r="J919" s="116"/>
      <c r="M919" s="62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</row>
    <row r="920" spans="1:61" ht="19.5" customHeight="1">
      <c r="A920" s="110"/>
      <c r="B920" s="114"/>
      <c r="C920" s="114"/>
      <c r="D920" s="114"/>
      <c r="E920" s="115"/>
      <c r="F920" s="115"/>
      <c r="G920" s="116"/>
      <c r="H920" s="117"/>
      <c r="I920" s="117"/>
      <c r="J920" s="116"/>
      <c r="M920" s="62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  <c r="BH920" s="61"/>
      <c r="BI920" s="61"/>
    </row>
    <row r="921" spans="1:61" ht="16.5">
      <c r="A921" s="110"/>
      <c r="B921" s="114"/>
      <c r="C921" s="114"/>
      <c r="D921" s="114"/>
      <c r="E921" s="115"/>
      <c r="F921" s="115"/>
      <c r="G921" s="116"/>
      <c r="H921" s="117"/>
      <c r="I921" s="117"/>
      <c r="J921" s="116"/>
      <c r="M921" s="62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  <c r="BH921" s="61"/>
      <c r="BI921" s="61"/>
    </row>
    <row r="922" spans="1:61" ht="19.5" customHeight="1">
      <c r="A922" s="110"/>
      <c r="B922" s="114"/>
      <c r="C922" s="114"/>
      <c r="D922" s="114"/>
      <c r="E922" s="115"/>
      <c r="F922" s="115"/>
      <c r="G922" s="116"/>
      <c r="H922" s="117"/>
      <c r="I922" s="117"/>
      <c r="J922" s="116"/>
      <c r="M922" s="62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  <c r="BH922" s="61"/>
      <c r="BI922" s="61"/>
    </row>
    <row r="923" spans="1:61" ht="19.5" customHeight="1">
      <c r="A923" s="110"/>
      <c r="B923" s="114"/>
      <c r="C923" s="114"/>
      <c r="D923" s="114"/>
      <c r="E923" s="115"/>
      <c r="F923" s="115"/>
      <c r="G923" s="116"/>
      <c r="H923" s="117"/>
      <c r="I923" s="117"/>
      <c r="J923" s="116"/>
      <c r="M923" s="62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</row>
    <row r="924" spans="1:61" ht="19.5" customHeight="1">
      <c r="A924" s="110"/>
      <c r="B924" s="114"/>
      <c r="C924" s="114"/>
      <c r="D924" s="114"/>
      <c r="E924" s="115"/>
      <c r="F924" s="115"/>
      <c r="G924" s="116"/>
      <c r="H924" s="117"/>
      <c r="I924" s="117"/>
      <c r="J924" s="116"/>
      <c r="M924" s="62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</row>
    <row r="925" spans="1:63" ht="19.5" customHeight="1">
      <c r="A925" s="110"/>
      <c r="B925" s="114"/>
      <c r="C925" s="114"/>
      <c r="D925" s="114"/>
      <c r="E925" s="115"/>
      <c r="F925" s="115"/>
      <c r="G925" s="116"/>
      <c r="H925" s="117"/>
      <c r="I925" s="117"/>
      <c r="J925" s="116"/>
      <c r="K925" s="118"/>
      <c r="O925" s="62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</row>
    <row r="926" spans="1:61" ht="19.5" customHeight="1">
      <c r="A926" s="110"/>
      <c r="B926" s="114"/>
      <c r="C926" s="114"/>
      <c r="D926" s="114"/>
      <c r="E926" s="115"/>
      <c r="F926" s="115"/>
      <c r="G926" s="116"/>
      <c r="H926" s="117"/>
      <c r="I926" s="117"/>
      <c r="J926" s="116"/>
      <c r="M926" s="62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</row>
    <row r="927" spans="1:61" ht="19.5" customHeight="1">
      <c r="A927" s="110"/>
      <c r="B927" s="114"/>
      <c r="C927" s="114"/>
      <c r="D927" s="114"/>
      <c r="E927" s="115"/>
      <c r="F927" s="115"/>
      <c r="G927" s="116"/>
      <c r="H927" s="117"/>
      <c r="I927" s="117"/>
      <c r="J927" s="116"/>
      <c r="M927" s="62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  <c r="BH927" s="61"/>
      <c r="BI927" s="61"/>
    </row>
    <row r="928" spans="1:61" ht="19.5" customHeight="1">
      <c r="A928" s="110"/>
      <c r="B928" s="114"/>
      <c r="C928" s="114"/>
      <c r="D928" s="114"/>
      <c r="E928" s="115"/>
      <c r="F928" s="115"/>
      <c r="G928" s="116"/>
      <c r="H928" s="117"/>
      <c r="I928" s="117"/>
      <c r="J928" s="116"/>
      <c r="M928" s="62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  <c r="BH928" s="61"/>
      <c r="BI928" s="61"/>
    </row>
    <row r="929" spans="1:61" ht="19.5" customHeight="1">
      <c r="A929" s="110"/>
      <c r="B929" s="114"/>
      <c r="C929" s="114"/>
      <c r="D929" s="114"/>
      <c r="E929" s="115"/>
      <c r="F929" s="115"/>
      <c r="G929" s="116"/>
      <c r="H929" s="117"/>
      <c r="I929" s="117"/>
      <c r="J929" s="116"/>
      <c r="M929" s="62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  <c r="BH929" s="61"/>
      <c r="BI929" s="61"/>
    </row>
    <row r="930" spans="1:61" ht="19.5" customHeight="1">
      <c r="A930" s="110"/>
      <c r="B930" s="114"/>
      <c r="C930" s="114"/>
      <c r="D930" s="114"/>
      <c r="E930" s="115"/>
      <c r="F930" s="115"/>
      <c r="G930" s="116"/>
      <c r="H930" s="117"/>
      <c r="I930" s="117"/>
      <c r="J930" s="116"/>
      <c r="M930" s="62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</row>
    <row r="931" spans="1:61" ht="19.5" customHeight="1">
      <c r="A931" s="110"/>
      <c r="B931" s="114"/>
      <c r="C931" s="114"/>
      <c r="D931" s="114"/>
      <c r="E931" s="115"/>
      <c r="F931" s="115"/>
      <c r="G931" s="116"/>
      <c r="H931" s="117"/>
      <c r="I931" s="117"/>
      <c r="J931" s="116"/>
      <c r="M931" s="62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</row>
    <row r="932" spans="1:61" ht="19.5" customHeight="1">
      <c r="A932" s="110"/>
      <c r="B932" s="114"/>
      <c r="C932" s="114"/>
      <c r="D932" s="114"/>
      <c r="E932" s="115"/>
      <c r="F932" s="115"/>
      <c r="G932" s="116"/>
      <c r="H932" s="117"/>
      <c r="I932" s="117"/>
      <c r="J932" s="116"/>
      <c r="M932" s="62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</row>
    <row r="933" spans="1:61" ht="19.5" customHeight="1">
      <c r="A933" s="110"/>
      <c r="B933" s="114"/>
      <c r="C933" s="114"/>
      <c r="D933" s="114"/>
      <c r="E933" s="115"/>
      <c r="F933" s="115"/>
      <c r="G933" s="116"/>
      <c r="H933" s="117"/>
      <c r="I933" s="117"/>
      <c r="J933" s="116"/>
      <c r="M933" s="62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</row>
    <row r="934" spans="1:61" ht="19.5" customHeight="1">
      <c r="A934" s="110"/>
      <c r="B934" s="114"/>
      <c r="C934" s="114"/>
      <c r="D934" s="114"/>
      <c r="E934" s="115"/>
      <c r="F934" s="115"/>
      <c r="G934" s="116"/>
      <c r="H934" s="117"/>
      <c r="I934" s="117"/>
      <c r="J934" s="116"/>
      <c r="M934" s="62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</row>
    <row r="935" spans="1:61" ht="19.5" customHeight="1">
      <c r="A935" s="110"/>
      <c r="B935" s="114"/>
      <c r="C935" s="114"/>
      <c r="D935" s="114"/>
      <c r="E935" s="115"/>
      <c r="F935" s="115"/>
      <c r="G935" s="116"/>
      <c r="H935" s="117"/>
      <c r="I935" s="117"/>
      <c r="J935" s="116"/>
      <c r="M935" s="62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</row>
    <row r="936" spans="1:61" ht="19.5" customHeight="1">
      <c r="A936" s="110"/>
      <c r="B936" s="114"/>
      <c r="C936" s="114"/>
      <c r="D936" s="114"/>
      <c r="E936" s="115"/>
      <c r="F936" s="115"/>
      <c r="G936" s="116"/>
      <c r="H936" s="117"/>
      <c r="I936" s="117"/>
      <c r="J936" s="116"/>
      <c r="M936" s="62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  <c r="BH936" s="61"/>
      <c r="BI936" s="61"/>
    </row>
    <row r="937" spans="1:61" ht="19.5" customHeight="1">
      <c r="A937" s="110"/>
      <c r="B937" s="114"/>
      <c r="C937" s="114"/>
      <c r="D937" s="114"/>
      <c r="E937" s="115"/>
      <c r="F937" s="115"/>
      <c r="G937" s="116"/>
      <c r="H937" s="117"/>
      <c r="I937" s="117"/>
      <c r="J937" s="116"/>
      <c r="M937" s="62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</row>
    <row r="938" spans="1:61" ht="19.5" customHeight="1">
      <c r="A938" s="110"/>
      <c r="B938" s="114"/>
      <c r="C938" s="114"/>
      <c r="D938" s="114"/>
      <c r="E938" s="115"/>
      <c r="F938" s="115"/>
      <c r="G938" s="116"/>
      <c r="H938" s="117"/>
      <c r="I938" s="117"/>
      <c r="J938" s="116"/>
      <c r="M938" s="62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  <c r="BH938" s="61"/>
      <c r="BI938" s="61"/>
    </row>
    <row r="939" spans="1:61" ht="19.5" customHeight="1">
      <c r="A939" s="110"/>
      <c r="B939" s="114"/>
      <c r="C939" s="114"/>
      <c r="D939" s="114"/>
      <c r="E939" s="115"/>
      <c r="F939" s="115"/>
      <c r="G939" s="116"/>
      <c r="H939" s="117"/>
      <c r="I939" s="117"/>
      <c r="J939" s="116"/>
      <c r="M939" s="62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</row>
    <row r="940" spans="1:61" ht="19.5" customHeight="1">
      <c r="A940" s="110"/>
      <c r="B940" s="114"/>
      <c r="C940" s="114"/>
      <c r="D940" s="114"/>
      <c r="E940" s="115"/>
      <c r="F940" s="115"/>
      <c r="G940" s="116"/>
      <c r="H940" s="117"/>
      <c r="I940" s="117"/>
      <c r="J940" s="116"/>
      <c r="M940" s="62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  <c r="BH940" s="61"/>
      <c r="BI940" s="61"/>
    </row>
    <row r="941" spans="1:61" ht="19.5" customHeight="1">
      <c r="A941" s="110"/>
      <c r="B941" s="114"/>
      <c r="C941" s="114"/>
      <c r="D941" s="114"/>
      <c r="E941" s="115"/>
      <c r="F941" s="115"/>
      <c r="G941" s="116"/>
      <c r="H941" s="117"/>
      <c r="I941" s="117"/>
      <c r="J941" s="116"/>
      <c r="M941" s="62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  <c r="BH941" s="61"/>
      <c r="BI941" s="61"/>
    </row>
    <row r="942" spans="1:61" ht="19.5" customHeight="1">
      <c r="A942" s="110"/>
      <c r="B942" s="114"/>
      <c r="C942" s="114"/>
      <c r="D942" s="114"/>
      <c r="E942" s="115"/>
      <c r="F942" s="115"/>
      <c r="G942" s="116"/>
      <c r="H942" s="117"/>
      <c r="I942" s="117"/>
      <c r="J942" s="116"/>
      <c r="M942" s="62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  <c r="BH942" s="61"/>
      <c r="BI942" s="61"/>
    </row>
    <row r="943" spans="1:61" ht="19.5" customHeight="1">
      <c r="A943" s="110"/>
      <c r="B943" s="114"/>
      <c r="C943" s="114"/>
      <c r="D943" s="114"/>
      <c r="E943" s="115"/>
      <c r="F943" s="115"/>
      <c r="G943" s="116"/>
      <c r="H943" s="117"/>
      <c r="I943" s="117"/>
      <c r="J943" s="116"/>
      <c r="M943" s="62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  <c r="BH943" s="61"/>
      <c r="BI943" s="61"/>
    </row>
    <row r="944" spans="1:61" ht="19.5" customHeight="1">
      <c r="A944" s="110"/>
      <c r="B944" s="114"/>
      <c r="C944" s="114"/>
      <c r="D944" s="114"/>
      <c r="E944" s="115"/>
      <c r="F944" s="115"/>
      <c r="G944" s="116"/>
      <c r="H944" s="117"/>
      <c r="I944" s="117"/>
      <c r="J944" s="116"/>
      <c r="M944" s="62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  <c r="BH944" s="61"/>
      <c r="BI944" s="61"/>
    </row>
    <row r="945" spans="1:61" ht="19.5" customHeight="1">
      <c r="A945" s="110"/>
      <c r="B945" s="114"/>
      <c r="C945" s="114"/>
      <c r="D945" s="114"/>
      <c r="E945" s="115"/>
      <c r="F945" s="115"/>
      <c r="G945" s="116"/>
      <c r="H945" s="117"/>
      <c r="I945" s="117"/>
      <c r="J945" s="116"/>
      <c r="M945" s="62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  <c r="BH945" s="61"/>
      <c r="BI945" s="61"/>
    </row>
    <row r="946" spans="1:61" ht="19.5" customHeight="1">
      <c r="A946" s="110"/>
      <c r="B946" s="114"/>
      <c r="C946" s="114"/>
      <c r="D946" s="114"/>
      <c r="E946" s="115"/>
      <c r="F946" s="115"/>
      <c r="G946" s="116"/>
      <c r="H946" s="117"/>
      <c r="I946" s="117"/>
      <c r="J946" s="116"/>
      <c r="M946" s="62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  <c r="BH946" s="61"/>
      <c r="BI946" s="61"/>
    </row>
    <row r="947" spans="1:61" ht="19.5" customHeight="1">
      <c r="A947" s="110"/>
      <c r="B947" s="114"/>
      <c r="C947" s="114"/>
      <c r="D947" s="114"/>
      <c r="E947" s="115"/>
      <c r="F947" s="115"/>
      <c r="G947" s="116"/>
      <c r="H947" s="117"/>
      <c r="I947" s="117"/>
      <c r="J947" s="116"/>
      <c r="M947" s="62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  <c r="BH947" s="61"/>
      <c r="BI947" s="61"/>
    </row>
    <row r="948" spans="1:61" ht="19.5" customHeight="1">
      <c r="A948" s="110"/>
      <c r="B948" s="114"/>
      <c r="C948" s="114"/>
      <c r="D948" s="114"/>
      <c r="E948" s="115"/>
      <c r="F948" s="115"/>
      <c r="G948" s="116"/>
      <c r="H948" s="117"/>
      <c r="I948" s="117"/>
      <c r="J948" s="116"/>
      <c r="M948" s="62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  <c r="BH948" s="61"/>
      <c r="BI948" s="61"/>
    </row>
    <row r="949" spans="1:61" ht="19.5" customHeight="1">
      <c r="A949" s="110"/>
      <c r="B949" s="114"/>
      <c r="C949" s="114"/>
      <c r="D949" s="114"/>
      <c r="E949" s="115"/>
      <c r="F949" s="115"/>
      <c r="G949" s="116"/>
      <c r="H949" s="117"/>
      <c r="I949" s="117"/>
      <c r="J949" s="116"/>
      <c r="M949" s="62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  <c r="BH949" s="61"/>
      <c r="BI949" s="61"/>
    </row>
    <row r="950" spans="1:61" ht="19.5" customHeight="1">
      <c r="A950" s="110"/>
      <c r="B950" s="114"/>
      <c r="C950" s="114"/>
      <c r="D950" s="114"/>
      <c r="E950" s="115"/>
      <c r="F950" s="115"/>
      <c r="G950" s="116"/>
      <c r="H950" s="117"/>
      <c r="I950" s="117"/>
      <c r="J950" s="116"/>
      <c r="M950" s="62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  <c r="BH950" s="61"/>
      <c r="BI950" s="61"/>
    </row>
    <row r="951" spans="1:61" ht="19.5" customHeight="1">
      <c r="A951" s="110"/>
      <c r="B951" s="114"/>
      <c r="C951" s="114"/>
      <c r="D951" s="114"/>
      <c r="E951" s="115"/>
      <c r="F951" s="115"/>
      <c r="G951" s="116"/>
      <c r="H951" s="117"/>
      <c r="I951" s="117"/>
      <c r="J951" s="116"/>
      <c r="M951" s="62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  <c r="BH951" s="61"/>
      <c r="BI951" s="61"/>
    </row>
    <row r="952" spans="1:61" ht="19.5" customHeight="1">
      <c r="A952" s="110"/>
      <c r="B952" s="114"/>
      <c r="C952" s="114"/>
      <c r="D952" s="114"/>
      <c r="E952" s="115"/>
      <c r="F952" s="115"/>
      <c r="G952" s="116"/>
      <c r="H952" s="117"/>
      <c r="I952" s="117"/>
      <c r="J952" s="116"/>
      <c r="M952" s="62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</row>
    <row r="953" spans="1:61" ht="19.5" customHeight="1">
      <c r="A953" s="110"/>
      <c r="B953" s="114"/>
      <c r="C953" s="114"/>
      <c r="D953" s="114"/>
      <c r="E953" s="115"/>
      <c r="F953" s="115"/>
      <c r="G953" s="116"/>
      <c r="H953" s="117"/>
      <c r="I953" s="117"/>
      <c r="J953" s="116"/>
      <c r="M953" s="62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</row>
    <row r="954" spans="1:61" ht="19.5" customHeight="1">
      <c r="A954" s="110"/>
      <c r="B954" s="114"/>
      <c r="C954" s="114"/>
      <c r="D954" s="114"/>
      <c r="E954" s="115"/>
      <c r="F954" s="115"/>
      <c r="G954" s="116"/>
      <c r="H954" s="117"/>
      <c r="I954" s="117"/>
      <c r="J954" s="116"/>
      <c r="M954" s="62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</row>
    <row r="955" spans="1:61" ht="19.5" customHeight="1">
      <c r="A955" s="110"/>
      <c r="B955" s="114"/>
      <c r="C955" s="114"/>
      <c r="D955" s="114"/>
      <c r="E955" s="115"/>
      <c r="F955" s="115"/>
      <c r="G955" s="116"/>
      <c r="H955" s="117"/>
      <c r="I955" s="117"/>
      <c r="J955" s="116"/>
      <c r="M955" s="62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</row>
    <row r="956" spans="1:61" ht="19.5" customHeight="1">
      <c r="A956" s="110"/>
      <c r="B956" s="114"/>
      <c r="C956" s="114"/>
      <c r="D956" s="114"/>
      <c r="E956" s="115"/>
      <c r="F956" s="115"/>
      <c r="G956" s="116"/>
      <c r="H956" s="117"/>
      <c r="I956" s="117"/>
      <c r="J956" s="116"/>
      <c r="M956" s="62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  <c r="BH956" s="61"/>
      <c r="BI956" s="61"/>
    </row>
    <row r="957" spans="1:61" ht="19.5" customHeight="1">
      <c r="A957" s="110"/>
      <c r="B957" s="114"/>
      <c r="C957" s="114"/>
      <c r="D957" s="114"/>
      <c r="E957" s="115"/>
      <c r="F957" s="115"/>
      <c r="G957" s="116"/>
      <c r="H957" s="117"/>
      <c r="I957" s="117"/>
      <c r="J957" s="116"/>
      <c r="M957" s="62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</row>
    <row r="958" spans="1:61" ht="19.5" customHeight="1">
      <c r="A958" s="110"/>
      <c r="B958" s="114"/>
      <c r="C958" s="114"/>
      <c r="D958" s="114"/>
      <c r="E958" s="115"/>
      <c r="F958" s="115"/>
      <c r="G958" s="116"/>
      <c r="H958" s="117"/>
      <c r="I958" s="117"/>
      <c r="J958" s="116"/>
      <c r="M958" s="62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</row>
    <row r="959" spans="1:61" ht="19.5" customHeight="1">
      <c r="A959" s="110"/>
      <c r="B959" s="114"/>
      <c r="C959" s="114"/>
      <c r="D959" s="114"/>
      <c r="E959" s="115"/>
      <c r="F959" s="115"/>
      <c r="G959" s="116"/>
      <c r="H959" s="117"/>
      <c r="I959" s="117"/>
      <c r="J959" s="116"/>
      <c r="M959" s="62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</row>
    <row r="960" spans="1:61" ht="19.5" customHeight="1">
      <c r="A960" s="110"/>
      <c r="B960" s="114"/>
      <c r="C960" s="114"/>
      <c r="D960" s="114"/>
      <c r="E960" s="115"/>
      <c r="F960" s="115"/>
      <c r="G960" s="116"/>
      <c r="H960" s="117"/>
      <c r="I960" s="117"/>
      <c r="J960" s="116"/>
      <c r="M960" s="62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</row>
    <row r="961" spans="1:61" ht="19.5" customHeight="1">
      <c r="A961" s="110"/>
      <c r="B961" s="114"/>
      <c r="C961" s="114"/>
      <c r="D961" s="114"/>
      <c r="E961" s="115"/>
      <c r="F961" s="115"/>
      <c r="G961" s="116"/>
      <c r="H961" s="117"/>
      <c r="I961" s="117"/>
      <c r="J961" s="116"/>
      <c r="M961" s="62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</row>
    <row r="962" spans="1:61" ht="19.5" customHeight="1">
      <c r="A962" s="110"/>
      <c r="B962" s="114"/>
      <c r="C962" s="114"/>
      <c r="D962" s="114"/>
      <c r="E962" s="115"/>
      <c r="F962" s="115"/>
      <c r="G962" s="116"/>
      <c r="H962" s="117"/>
      <c r="I962" s="117"/>
      <c r="J962" s="116"/>
      <c r="M962" s="62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</row>
    <row r="963" spans="1:61" ht="19.5" customHeight="1">
      <c r="A963" s="110"/>
      <c r="B963" s="114"/>
      <c r="C963" s="114"/>
      <c r="D963" s="114"/>
      <c r="E963" s="115"/>
      <c r="F963" s="115"/>
      <c r="G963" s="116"/>
      <c r="H963" s="117"/>
      <c r="I963" s="117"/>
      <c r="J963" s="116"/>
      <c r="M963" s="62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</row>
    <row r="964" spans="1:61" ht="19.5" customHeight="1">
      <c r="A964" s="110"/>
      <c r="B964" s="114"/>
      <c r="C964" s="114"/>
      <c r="D964" s="114"/>
      <c r="E964" s="115"/>
      <c r="F964" s="115"/>
      <c r="G964" s="116"/>
      <c r="H964" s="117"/>
      <c r="I964" s="117"/>
      <c r="J964" s="116"/>
      <c r="M964" s="62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</row>
    <row r="965" spans="1:61" ht="19.5" customHeight="1">
      <c r="A965" s="110"/>
      <c r="B965" s="114"/>
      <c r="C965" s="114"/>
      <c r="D965" s="114"/>
      <c r="E965" s="115"/>
      <c r="F965" s="115"/>
      <c r="G965" s="116"/>
      <c r="H965" s="117"/>
      <c r="I965" s="117"/>
      <c r="J965" s="116"/>
      <c r="M965" s="62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</row>
    <row r="966" spans="1:61" ht="19.5" customHeight="1">
      <c r="A966" s="110"/>
      <c r="B966" s="114"/>
      <c r="C966" s="114"/>
      <c r="D966" s="114"/>
      <c r="E966" s="115"/>
      <c r="F966" s="115"/>
      <c r="G966" s="116"/>
      <c r="H966" s="117"/>
      <c r="I966" s="117"/>
      <c r="J966" s="116"/>
      <c r="M966" s="62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</row>
    <row r="967" spans="1:61" ht="19.5" customHeight="1">
      <c r="A967" s="110"/>
      <c r="B967" s="114"/>
      <c r="C967" s="114"/>
      <c r="D967" s="114"/>
      <c r="E967" s="115"/>
      <c r="F967" s="115"/>
      <c r="G967" s="116"/>
      <c r="H967" s="117"/>
      <c r="I967" s="117"/>
      <c r="J967" s="116"/>
      <c r="M967" s="62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</row>
    <row r="968" spans="1:61" ht="19.5" customHeight="1">
      <c r="A968" s="110"/>
      <c r="B968" s="114"/>
      <c r="C968" s="114"/>
      <c r="D968" s="114"/>
      <c r="E968" s="115"/>
      <c r="F968" s="115"/>
      <c r="G968" s="116"/>
      <c r="H968" s="117"/>
      <c r="I968" s="117"/>
      <c r="J968" s="116"/>
      <c r="M968" s="62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  <c r="BH968" s="61"/>
      <c r="BI968" s="61"/>
    </row>
    <row r="969" spans="1:61" ht="19.5" customHeight="1">
      <c r="A969" s="110"/>
      <c r="B969" s="114"/>
      <c r="C969" s="114"/>
      <c r="D969" s="114"/>
      <c r="E969" s="115"/>
      <c r="F969" s="115"/>
      <c r="G969" s="116"/>
      <c r="H969" s="117"/>
      <c r="I969" s="117"/>
      <c r="J969" s="116"/>
      <c r="M969" s="62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</row>
    <row r="970" spans="1:61" ht="19.5" customHeight="1">
      <c r="A970" s="110"/>
      <c r="B970" s="114"/>
      <c r="C970" s="114"/>
      <c r="D970" s="114"/>
      <c r="E970" s="115"/>
      <c r="F970" s="115"/>
      <c r="G970" s="116"/>
      <c r="H970" s="117"/>
      <c r="I970" s="117"/>
      <c r="J970" s="116"/>
      <c r="M970" s="62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  <c r="BH970" s="61"/>
      <c r="BI970" s="61"/>
    </row>
    <row r="971" spans="1:61" ht="19.5" customHeight="1">
      <c r="A971" s="110"/>
      <c r="B971" s="114"/>
      <c r="C971" s="114"/>
      <c r="D971" s="114"/>
      <c r="E971" s="115"/>
      <c r="F971" s="115"/>
      <c r="G971" s="116"/>
      <c r="H971" s="117"/>
      <c r="I971" s="117"/>
      <c r="J971" s="116"/>
      <c r="M971" s="62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  <c r="BH971" s="61"/>
      <c r="BI971" s="61"/>
    </row>
    <row r="972" spans="1:61" ht="19.5" customHeight="1">
      <c r="A972" s="110"/>
      <c r="B972" s="114"/>
      <c r="C972" s="114"/>
      <c r="D972" s="114"/>
      <c r="E972" s="115"/>
      <c r="F972" s="115"/>
      <c r="G972" s="116"/>
      <c r="H972" s="117"/>
      <c r="I972" s="117"/>
      <c r="J972" s="116"/>
      <c r="M972" s="62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  <c r="BH972" s="61"/>
      <c r="BI972" s="61"/>
    </row>
    <row r="973" spans="1:61" ht="19.5" customHeight="1">
      <c r="A973" s="110"/>
      <c r="B973" s="114"/>
      <c r="C973" s="114"/>
      <c r="D973" s="114"/>
      <c r="E973" s="115"/>
      <c r="F973" s="115"/>
      <c r="G973" s="116"/>
      <c r="H973" s="117"/>
      <c r="I973" s="117"/>
      <c r="J973" s="116"/>
      <c r="M973" s="62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  <c r="BH973" s="61"/>
      <c r="BI973" s="61"/>
    </row>
    <row r="974" spans="1:61" ht="19.5" customHeight="1">
      <c r="A974" s="110"/>
      <c r="B974" s="114"/>
      <c r="C974" s="114"/>
      <c r="D974" s="114"/>
      <c r="E974" s="115"/>
      <c r="F974" s="115"/>
      <c r="G974" s="116"/>
      <c r="H974" s="117"/>
      <c r="I974" s="117"/>
      <c r="J974" s="116"/>
      <c r="M974" s="62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  <c r="BH974" s="61"/>
      <c r="BI974" s="61"/>
    </row>
    <row r="975" spans="1:61" ht="16.5">
      <c r="A975" s="110"/>
      <c r="B975" s="114"/>
      <c r="C975" s="114"/>
      <c r="D975" s="114"/>
      <c r="E975" s="115"/>
      <c r="F975" s="115"/>
      <c r="G975" s="116"/>
      <c r="H975" s="117"/>
      <c r="I975" s="117"/>
      <c r="J975" s="116"/>
      <c r="M975" s="62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  <c r="BH975" s="61"/>
      <c r="BI975" s="61"/>
    </row>
    <row r="976" spans="1:61" ht="19.5" customHeight="1">
      <c r="A976" s="110"/>
      <c r="B976" s="114"/>
      <c r="C976" s="114"/>
      <c r="D976" s="114"/>
      <c r="E976" s="115"/>
      <c r="F976" s="115"/>
      <c r="G976" s="116"/>
      <c r="H976" s="117"/>
      <c r="I976" s="117"/>
      <c r="J976" s="116"/>
      <c r="M976" s="62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  <c r="BH976" s="61"/>
      <c r="BI976" s="61"/>
    </row>
    <row r="977" spans="1:61" ht="19.5" customHeight="1">
      <c r="A977" s="110"/>
      <c r="B977" s="114"/>
      <c r="C977" s="114"/>
      <c r="D977" s="114"/>
      <c r="E977" s="115"/>
      <c r="F977" s="115"/>
      <c r="G977" s="116"/>
      <c r="H977" s="117"/>
      <c r="I977" s="117"/>
      <c r="J977" s="116"/>
      <c r="M977" s="62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</row>
    <row r="978" spans="1:61" ht="19.5" customHeight="1">
      <c r="A978" s="110"/>
      <c r="B978" s="114"/>
      <c r="C978" s="114"/>
      <c r="D978" s="114"/>
      <c r="E978" s="115"/>
      <c r="F978" s="115"/>
      <c r="G978" s="116"/>
      <c r="H978" s="117"/>
      <c r="I978" s="117"/>
      <c r="J978" s="116"/>
      <c r="M978" s="62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  <c r="BH978" s="61"/>
      <c r="BI978" s="61"/>
    </row>
    <row r="979" spans="1:61" ht="19.5" customHeight="1">
      <c r="A979" s="110"/>
      <c r="B979" s="114"/>
      <c r="C979" s="114"/>
      <c r="D979" s="114"/>
      <c r="E979" s="115"/>
      <c r="F979" s="115"/>
      <c r="G979" s="116"/>
      <c r="H979" s="117"/>
      <c r="I979" s="117"/>
      <c r="J979" s="116"/>
      <c r="M979" s="62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  <c r="BH979" s="61"/>
      <c r="BI979" s="61"/>
    </row>
    <row r="980" spans="1:61" ht="19.5" customHeight="1">
      <c r="A980" s="110"/>
      <c r="B980" s="114"/>
      <c r="C980" s="114"/>
      <c r="D980" s="114"/>
      <c r="E980" s="115"/>
      <c r="F980" s="115"/>
      <c r="G980" s="116"/>
      <c r="H980" s="117"/>
      <c r="I980" s="117"/>
      <c r="J980" s="116"/>
      <c r="M980" s="62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  <c r="BH980" s="61"/>
      <c r="BI980" s="61"/>
    </row>
    <row r="981" spans="1:61" ht="19.5" customHeight="1">
      <c r="A981" s="110"/>
      <c r="B981" s="114"/>
      <c r="C981" s="114"/>
      <c r="D981" s="114"/>
      <c r="E981" s="115"/>
      <c r="F981" s="115"/>
      <c r="G981" s="116"/>
      <c r="H981" s="117"/>
      <c r="I981" s="117"/>
      <c r="J981" s="116"/>
      <c r="M981" s="62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  <c r="BH981" s="61"/>
      <c r="BI981" s="61"/>
    </row>
    <row r="982" spans="1:61" ht="19.5" customHeight="1">
      <c r="A982" s="110"/>
      <c r="B982" s="114"/>
      <c r="C982" s="114"/>
      <c r="D982" s="114"/>
      <c r="E982" s="115"/>
      <c r="F982" s="115"/>
      <c r="G982" s="116"/>
      <c r="H982" s="117"/>
      <c r="I982" s="117"/>
      <c r="J982" s="116"/>
      <c r="M982" s="62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  <c r="BH982" s="61"/>
      <c r="BI982" s="61"/>
    </row>
    <row r="983" spans="1:61" ht="19.5" customHeight="1">
      <c r="A983" s="110"/>
      <c r="B983" s="114"/>
      <c r="C983" s="114"/>
      <c r="D983" s="114"/>
      <c r="E983" s="115"/>
      <c r="F983" s="115"/>
      <c r="G983" s="116"/>
      <c r="H983" s="117"/>
      <c r="I983" s="117"/>
      <c r="J983" s="116"/>
      <c r="M983" s="62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  <c r="BH983" s="61"/>
      <c r="BI983" s="61"/>
    </row>
    <row r="984" spans="1:61" ht="19.5" customHeight="1">
      <c r="A984" s="110"/>
      <c r="B984" s="114"/>
      <c r="C984" s="114"/>
      <c r="D984" s="114"/>
      <c r="E984" s="115"/>
      <c r="F984" s="115"/>
      <c r="G984" s="116"/>
      <c r="H984" s="117"/>
      <c r="I984" s="117"/>
      <c r="J984" s="116"/>
      <c r="M984" s="62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  <c r="BH984" s="61"/>
      <c r="BI984" s="61"/>
    </row>
    <row r="985" spans="1:61" ht="19.5" customHeight="1">
      <c r="A985" s="110"/>
      <c r="B985" s="114"/>
      <c r="C985" s="114"/>
      <c r="D985" s="114"/>
      <c r="E985" s="115"/>
      <c r="F985" s="115"/>
      <c r="G985" s="116"/>
      <c r="H985" s="117"/>
      <c r="I985" s="117"/>
      <c r="J985" s="116"/>
      <c r="M985" s="62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  <c r="BH985" s="61"/>
      <c r="BI985" s="61"/>
    </row>
    <row r="986" spans="1:61" ht="19.5" customHeight="1">
      <c r="A986" s="110"/>
      <c r="B986" s="114"/>
      <c r="C986" s="114"/>
      <c r="D986" s="114"/>
      <c r="E986" s="115"/>
      <c r="F986" s="115"/>
      <c r="G986" s="116"/>
      <c r="H986" s="117"/>
      <c r="I986" s="117"/>
      <c r="J986" s="116"/>
      <c r="M986" s="62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  <c r="BH986" s="61"/>
      <c r="BI986" s="61"/>
    </row>
    <row r="987" spans="1:61" ht="19.5" customHeight="1">
      <c r="A987" s="110"/>
      <c r="B987" s="114"/>
      <c r="C987" s="114"/>
      <c r="D987" s="114"/>
      <c r="E987" s="115"/>
      <c r="F987" s="115"/>
      <c r="G987" s="116"/>
      <c r="H987" s="117"/>
      <c r="I987" s="117"/>
      <c r="J987" s="116"/>
      <c r="M987" s="62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  <c r="BH987" s="61"/>
      <c r="BI987" s="61"/>
    </row>
    <row r="988" spans="1:61" ht="19.5" customHeight="1">
      <c r="A988" s="110"/>
      <c r="B988" s="114"/>
      <c r="C988" s="114"/>
      <c r="D988" s="114"/>
      <c r="E988" s="115"/>
      <c r="F988" s="115"/>
      <c r="G988" s="116"/>
      <c r="H988" s="117"/>
      <c r="I988" s="117"/>
      <c r="J988" s="116"/>
      <c r="M988" s="62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  <c r="BH988" s="61"/>
      <c r="BI988" s="61"/>
    </row>
    <row r="989" spans="1:61" ht="20.25" customHeight="1">
      <c r="A989" s="110"/>
      <c r="B989" s="114"/>
      <c r="C989" s="114"/>
      <c r="D989" s="114"/>
      <c r="E989" s="115"/>
      <c r="F989" s="115"/>
      <c r="G989" s="116"/>
      <c r="H989" s="117"/>
      <c r="I989" s="117"/>
      <c r="J989" s="116"/>
      <c r="M989" s="62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  <c r="BG989" s="61"/>
      <c r="BH989" s="61"/>
      <c r="BI989" s="61"/>
    </row>
    <row r="990" spans="1:13" s="61" customFormat="1" ht="19.5" customHeight="1">
      <c r="A990" s="110"/>
      <c r="B990" s="114"/>
      <c r="C990" s="114"/>
      <c r="D990" s="114"/>
      <c r="E990" s="115"/>
      <c r="F990" s="115"/>
      <c r="G990" s="116"/>
      <c r="H990" s="117"/>
      <c r="I990" s="117"/>
      <c r="J990" s="116"/>
      <c r="M990" s="62"/>
    </row>
    <row r="991" spans="1:61" ht="19.5" customHeight="1">
      <c r="A991" s="110"/>
      <c r="B991" s="114"/>
      <c r="C991" s="114"/>
      <c r="D991" s="114"/>
      <c r="E991" s="115"/>
      <c r="F991" s="115"/>
      <c r="G991" s="116"/>
      <c r="H991" s="117"/>
      <c r="I991" s="117"/>
      <c r="J991" s="116"/>
      <c r="M991" s="62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  <c r="BH991" s="61"/>
      <c r="BI991" s="61"/>
    </row>
    <row r="992" spans="1:61" ht="19.5" customHeight="1">
      <c r="A992" s="110"/>
      <c r="B992" s="114"/>
      <c r="C992" s="114"/>
      <c r="D992" s="114"/>
      <c r="E992" s="115"/>
      <c r="F992" s="115"/>
      <c r="G992" s="116"/>
      <c r="H992" s="117"/>
      <c r="I992" s="117"/>
      <c r="J992" s="116"/>
      <c r="M992" s="62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  <c r="BH992" s="61"/>
      <c r="BI992" s="61"/>
    </row>
    <row r="993" spans="1:61" ht="19.5" customHeight="1">
      <c r="A993" s="110"/>
      <c r="B993" s="114"/>
      <c r="C993" s="114"/>
      <c r="D993" s="114"/>
      <c r="E993" s="115"/>
      <c r="F993" s="115"/>
      <c r="G993" s="116"/>
      <c r="H993" s="117"/>
      <c r="I993" s="117"/>
      <c r="J993" s="116"/>
      <c r="M993" s="62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  <c r="BH993" s="61"/>
      <c r="BI993" s="61"/>
    </row>
    <row r="994" spans="1:61" ht="19.5" customHeight="1">
      <c r="A994" s="110"/>
      <c r="B994" s="114"/>
      <c r="C994" s="114"/>
      <c r="D994" s="114"/>
      <c r="E994" s="115"/>
      <c r="F994" s="115"/>
      <c r="G994" s="116"/>
      <c r="H994" s="117"/>
      <c r="I994" s="117"/>
      <c r="J994" s="116"/>
      <c r="M994" s="62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</row>
    <row r="995" spans="1:61" ht="19.5" customHeight="1">
      <c r="A995" s="110"/>
      <c r="B995" s="114"/>
      <c r="C995" s="114"/>
      <c r="D995" s="114"/>
      <c r="E995" s="115"/>
      <c r="F995" s="115"/>
      <c r="G995" s="116"/>
      <c r="H995" s="117"/>
      <c r="I995" s="117"/>
      <c r="J995" s="116"/>
      <c r="M995" s="62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</row>
    <row r="996" spans="1:61" ht="19.5" customHeight="1">
      <c r="A996" s="110"/>
      <c r="B996" s="114"/>
      <c r="C996" s="114"/>
      <c r="D996" s="114"/>
      <c r="E996" s="115"/>
      <c r="F996" s="115"/>
      <c r="G996" s="116"/>
      <c r="H996" s="117"/>
      <c r="I996" s="117"/>
      <c r="J996" s="116"/>
      <c r="M996" s="62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</row>
    <row r="997" spans="1:61" ht="19.5" customHeight="1">
      <c r="A997" s="110"/>
      <c r="B997" s="114"/>
      <c r="C997" s="114"/>
      <c r="D997" s="114"/>
      <c r="E997" s="115"/>
      <c r="F997" s="115"/>
      <c r="G997" s="116"/>
      <c r="H997" s="117"/>
      <c r="I997" s="117"/>
      <c r="J997" s="116"/>
      <c r="M997" s="62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  <c r="BH997" s="61"/>
      <c r="BI997" s="61"/>
    </row>
    <row r="998" spans="1:61" ht="19.5" customHeight="1">
      <c r="A998" s="110"/>
      <c r="B998" s="114"/>
      <c r="C998" s="114"/>
      <c r="D998" s="114"/>
      <c r="E998" s="115"/>
      <c r="F998" s="115"/>
      <c r="G998" s="116"/>
      <c r="H998" s="117"/>
      <c r="I998" s="117"/>
      <c r="J998" s="116"/>
      <c r="M998" s="62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  <c r="BH998" s="61"/>
      <c r="BI998" s="61"/>
    </row>
    <row r="999" spans="1:61" ht="19.5" customHeight="1">
      <c r="A999" s="110"/>
      <c r="B999" s="114"/>
      <c r="C999" s="114"/>
      <c r="D999" s="114"/>
      <c r="E999" s="115"/>
      <c r="F999" s="115"/>
      <c r="G999" s="116"/>
      <c r="H999" s="117"/>
      <c r="I999" s="117"/>
      <c r="J999" s="116"/>
      <c r="M999" s="62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  <c r="BH999" s="61"/>
      <c r="BI999" s="61"/>
    </row>
    <row r="1000" spans="1:61" ht="19.5" customHeight="1">
      <c r="A1000" s="110"/>
      <c r="B1000" s="114"/>
      <c r="C1000" s="114"/>
      <c r="D1000" s="114"/>
      <c r="E1000" s="115"/>
      <c r="F1000" s="115"/>
      <c r="G1000" s="116"/>
      <c r="H1000" s="117"/>
      <c r="I1000" s="117"/>
      <c r="J1000" s="116"/>
      <c r="M1000" s="62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</row>
    <row r="1001" spans="1:61" ht="19.5" customHeight="1">
      <c r="A1001" s="110"/>
      <c r="B1001" s="114"/>
      <c r="C1001" s="114"/>
      <c r="D1001" s="114"/>
      <c r="E1001" s="115"/>
      <c r="F1001" s="115"/>
      <c r="G1001" s="116"/>
      <c r="H1001" s="117"/>
      <c r="I1001" s="117"/>
      <c r="J1001" s="116"/>
      <c r="M1001" s="62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1"/>
      <c r="AV1001" s="61"/>
      <c r="AW1001" s="61"/>
      <c r="AX1001" s="61"/>
      <c r="AY1001" s="61"/>
      <c r="AZ1001" s="61"/>
      <c r="BA1001" s="61"/>
      <c r="BB1001" s="61"/>
      <c r="BC1001" s="61"/>
      <c r="BD1001" s="61"/>
      <c r="BE1001" s="61"/>
      <c r="BF1001" s="61"/>
      <c r="BG1001" s="61"/>
      <c r="BH1001" s="61"/>
      <c r="BI1001" s="61"/>
    </row>
    <row r="1002" spans="1:61" ht="19.5" customHeight="1">
      <c r="A1002" s="110"/>
      <c r="B1002" s="114"/>
      <c r="C1002" s="114"/>
      <c r="D1002" s="114"/>
      <c r="E1002" s="115"/>
      <c r="F1002" s="115"/>
      <c r="G1002" s="116"/>
      <c r="H1002" s="117"/>
      <c r="I1002" s="117"/>
      <c r="J1002" s="116"/>
      <c r="M1002" s="62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  <c r="BG1002" s="61"/>
      <c r="BH1002" s="61"/>
      <c r="BI1002" s="61"/>
    </row>
    <row r="1003" spans="1:61" ht="19.5" customHeight="1">
      <c r="A1003" s="110"/>
      <c r="B1003" s="114"/>
      <c r="C1003" s="114"/>
      <c r="D1003" s="114"/>
      <c r="E1003" s="115"/>
      <c r="F1003" s="115"/>
      <c r="G1003" s="116"/>
      <c r="H1003" s="117"/>
      <c r="I1003" s="117"/>
      <c r="J1003" s="116"/>
      <c r="M1003" s="62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  <c r="BG1003" s="61"/>
      <c r="BH1003" s="61"/>
      <c r="BI1003" s="61"/>
    </row>
    <row r="1004" spans="1:61" ht="19.5" customHeight="1">
      <c r="A1004" s="110"/>
      <c r="B1004" s="114"/>
      <c r="C1004" s="114"/>
      <c r="D1004" s="114"/>
      <c r="E1004" s="115"/>
      <c r="F1004" s="115"/>
      <c r="G1004" s="116"/>
      <c r="H1004" s="117"/>
      <c r="I1004" s="117"/>
      <c r="J1004" s="116"/>
      <c r="M1004" s="62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  <c r="BG1004" s="61"/>
      <c r="BH1004" s="61"/>
      <c r="BI1004" s="61"/>
    </row>
    <row r="1005" spans="1:61" ht="19.5" customHeight="1">
      <c r="A1005" s="110"/>
      <c r="B1005" s="114"/>
      <c r="C1005" s="114"/>
      <c r="D1005" s="114"/>
      <c r="E1005" s="115"/>
      <c r="F1005" s="115"/>
      <c r="G1005" s="116"/>
      <c r="H1005" s="117"/>
      <c r="I1005" s="117"/>
      <c r="J1005" s="116"/>
      <c r="M1005" s="62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  <c r="BH1005" s="61"/>
      <c r="BI1005" s="61"/>
    </row>
    <row r="1006" spans="1:61" ht="19.5" customHeight="1">
      <c r="A1006" s="110"/>
      <c r="B1006" s="114"/>
      <c r="C1006" s="114"/>
      <c r="D1006" s="114"/>
      <c r="E1006" s="115"/>
      <c r="F1006" s="115"/>
      <c r="G1006" s="116"/>
      <c r="H1006" s="117"/>
      <c r="I1006" s="117"/>
      <c r="J1006" s="116"/>
      <c r="M1006" s="62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  <c r="BG1006" s="61"/>
      <c r="BH1006" s="61"/>
      <c r="BI1006" s="61"/>
    </row>
    <row r="1007" spans="1:61" ht="19.5" customHeight="1">
      <c r="A1007" s="110"/>
      <c r="B1007" s="114"/>
      <c r="C1007" s="114"/>
      <c r="D1007" s="114"/>
      <c r="E1007" s="115"/>
      <c r="F1007" s="115"/>
      <c r="G1007" s="116"/>
      <c r="H1007" s="117"/>
      <c r="I1007" s="117"/>
      <c r="J1007" s="116"/>
      <c r="M1007" s="62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  <c r="BG1007" s="61"/>
      <c r="BH1007" s="61"/>
      <c r="BI1007" s="61"/>
    </row>
    <row r="1008" spans="1:61" ht="19.5" customHeight="1">
      <c r="A1008" s="110"/>
      <c r="B1008" s="114"/>
      <c r="C1008" s="114"/>
      <c r="D1008" s="114"/>
      <c r="E1008" s="115"/>
      <c r="F1008" s="115"/>
      <c r="G1008" s="116"/>
      <c r="H1008" s="117"/>
      <c r="I1008" s="117"/>
      <c r="J1008" s="116"/>
      <c r="M1008" s="62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  <c r="BG1008" s="61"/>
      <c r="BH1008" s="61"/>
      <c r="BI1008" s="61"/>
    </row>
    <row r="1009" spans="1:61" ht="19.5" customHeight="1">
      <c r="A1009" s="110"/>
      <c r="B1009" s="114"/>
      <c r="C1009" s="114"/>
      <c r="D1009" s="114"/>
      <c r="E1009" s="115"/>
      <c r="F1009" s="115"/>
      <c r="G1009" s="116"/>
      <c r="H1009" s="117"/>
      <c r="I1009" s="117"/>
      <c r="J1009" s="116"/>
      <c r="M1009" s="62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  <c r="BG1009" s="61"/>
      <c r="BH1009" s="61"/>
      <c r="BI1009" s="61"/>
    </row>
    <row r="1010" spans="1:61" ht="19.5" customHeight="1">
      <c r="A1010" s="110"/>
      <c r="B1010" s="114"/>
      <c r="C1010" s="114"/>
      <c r="D1010" s="114"/>
      <c r="E1010" s="115"/>
      <c r="F1010" s="115"/>
      <c r="G1010" s="116"/>
      <c r="H1010" s="117"/>
      <c r="I1010" s="117"/>
      <c r="J1010" s="116"/>
      <c r="M1010" s="62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  <c r="BH1010" s="61"/>
      <c r="BI1010" s="61"/>
    </row>
    <row r="1011" spans="1:61" ht="19.5" customHeight="1">
      <c r="A1011" s="110"/>
      <c r="B1011" s="114"/>
      <c r="C1011" s="114"/>
      <c r="D1011" s="114"/>
      <c r="E1011" s="115"/>
      <c r="F1011" s="115"/>
      <c r="G1011" s="116"/>
      <c r="H1011" s="117"/>
      <c r="I1011" s="117"/>
      <c r="J1011" s="116"/>
      <c r="M1011" s="62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  <c r="BH1011" s="61"/>
      <c r="BI1011" s="61"/>
    </row>
    <row r="1012" spans="1:61" ht="19.5" customHeight="1">
      <c r="A1012" s="110"/>
      <c r="B1012" s="114"/>
      <c r="C1012" s="114"/>
      <c r="D1012" s="114"/>
      <c r="E1012" s="115"/>
      <c r="F1012" s="115"/>
      <c r="G1012" s="116"/>
      <c r="H1012" s="117"/>
      <c r="I1012" s="117"/>
      <c r="J1012" s="116"/>
      <c r="M1012" s="62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  <c r="BH1012" s="61"/>
      <c r="BI1012" s="61"/>
    </row>
    <row r="1013" spans="1:61" ht="19.5" customHeight="1">
      <c r="A1013" s="110"/>
      <c r="B1013" s="114"/>
      <c r="C1013" s="114"/>
      <c r="D1013" s="114"/>
      <c r="E1013" s="115"/>
      <c r="F1013" s="115"/>
      <c r="G1013" s="116"/>
      <c r="H1013" s="117"/>
      <c r="I1013" s="117"/>
      <c r="J1013" s="116"/>
      <c r="M1013" s="62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  <c r="BH1013" s="61"/>
      <c r="BI1013" s="61"/>
    </row>
    <row r="1014" spans="1:61" ht="19.5" customHeight="1">
      <c r="A1014" s="110"/>
      <c r="B1014" s="114"/>
      <c r="C1014" s="114"/>
      <c r="D1014" s="114"/>
      <c r="E1014" s="115"/>
      <c r="F1014" s="115"/>
      <c r="G1014" s="116"/>
      <c r="H1014" s="117"/>
      <c r="I1014" s="117"/>
      <c r="J1014" s="116"/>
      <c r="M1014" s="62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  <c r="BH1014" s="61"/>
      <c r="BI1014" s="61"/>
    </row>
    <row r="1015" spans="1:61" ht="19.5" customHeight="1">
      <c r="A1015" s="110"/>
      <c r="B1015" s="114"/>
      <c r="C1015" s="114"/>
      <c r="D1015" s="114"/>
      <c r="E1015" s="115"/>
      <c r="F1015" s="115"/>
      <c r="G1015" s="116"/>
      <c r="H1015" s="117"/>
      <c r="I1015" s="117"/>
      <c r="J1015" s="116"/>
      <c r="M1015" s="62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1"/>
      <c r="AV1015" s="61"/>
      <c r="AW1015" s="61"/>
      <c r="AX1015" s="61"/>
      <c r="AY1015" s="61"/>
      <c r="AZ1015" s="61"/>
      <c r="BA1015" s="61"/>
      <c r="BB1015" s="61"/>
      <c r="BC1015" s="61"/>
      <c r="BD1015" s="61"/>
      <c r="BE1015" s="61"/>
      <c r="BF1015" s="61"/>
      <c r="BG1015" s="61"/>
      <c r="BH1015" s="61"/>
      <c r="BI1015" s="61"/>
    </row>
    <row r="1016" spans="1:61" ht="19.5" customHeight="1">
      <c r="A1016" s="110"/>
      <c r="B1016" s="114"/>
      <c r="C1016" s="114"/>
      <c r="D1016" s="114"/>
      <c r="E1016" s="115"/>
      <c r="F1016" s="115"/>
      <c r="G1016" s="116"/>
      <c r="H1016" s="117"/>
      <c r="I1016" s="117"/>
      <c r="J1016" s="116"/>
      <c r="M1016" s="62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1"/>
      <c r="AV1016" s="61"/>
      <c r="AW1016" s="61"/>
      <c r="AX1016" s="61"/>
      <c r="AY1016" s="61"/>
      <c r="AZ1016" s="61"/>
      <c r="BA1016" s="61"/>
      <c r="BB1016" s="61"/>
      <c r="BC1016" s="61"/>
      <c r="BD1016" s="61"/>
      <c r="BE1016" s="61"/>
      <c r="BF1016" s="61"/>
      <c r="BG1016" s="61"/>
      <c r="BH1016" s="61"/>
      <c r="BI1016" s="61"/>
    </row>
    <row r="1017" spans="1:61" ht="19.5" customHeight="1">
      <c r="A1017" s="110"/>
      <c r="B1017" s="114"/>
      <c r="C1017" s="114"/>
      <c r="D1017" s="114"/>
      <c r="E1017" s="115"/>
      <c r="F1017" s="115"/>
      <c r="G1017" s="116"/>
      <c r="H1017" s="117"/>
      <c r="I1017" s="117"/>
      <c r="J1017" s="116"/>
      <c r="M1017" s="62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  <c r="BG1017" s="61"/>
      <c r="BH1017" s="61"/>
      <c r="BI1017" s="61"/>
    </row>
    <row r="1018" spans="1:61" ht="16.5">
      <c r="A1018" s="110"/>
      <c r="B1018" s="114"/>
      <c r="C1018" s="114"/>
      <c r="D1018" s="114"/>
      <c r="E1018" s="115"/>
      <c r="F1018" s="115"/>
      <c r="G1018" s="116"/>
      <c r="H1018" s="117"/>
      <c r="I1018" s="117"/>
      <c r="J1018" s="116"/>
      <c r="M1018" s="62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1"/>
      <c r="AV1018" s="61"/>
      <c r="AW1018" s="61"/>
      <c r="AX1018" s="61"/>
      <c r="AY1018" s="61"/>
      <c r="AZ1018" s="61"/>
      <c r="BA1018" s="61"/>
      <c r="BB1018" s="61"/>
      <c r="BC1018" s="61"/>
      <c r="BD1018" s="61"/>
      <c r="BE1018" s="61"/>
      <c r="BF1018" s="61"/>
      <c r="BG1018" s="61"/>
      <c r="BH1018" s="61"/>
      <c r="BI1018" s="61"/>
    </row>
    <row r="1019" spans="1:61" ht="19.5" customHeight="1">
      <c r="A1019" s="110"/>
      <c r="B1019" s="114"/>
      <c r="C1019" s="114"/>
      <c r="D1019" s="114"/>
      <c r="E1019" s="115"/>
      <c r="F1019" s="115"/>
      <c r="G1019" s="116"/>
      <c r="H1019" s="117"/>
      <c r="I1019" s="117"/>
      <c r="J1019" s="116"/>
      <c r="M1019" s="62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  <c r="BG1019" s="61"/>
      <c r="BH1019" s="61"/>
      <c r="BI1019" s="61"/>
    </row>
    <row r="1020" spans="1:61" ht="19.5" customHeight="1">
      <c r="A1020" s="110"/>
      <c r="B1020" s="114"/>
      <c r="C1020" s="114"/>
      <c r="D1020" s="114"/>
      <c r="E1020" s="115"/>
      <c r="F1020" s="115"/>
      <c r="G1020" s="116"/>
      <c r="H1020" s="117"/>
      <c r="I1020" s="117"/>
      <c r="J1020" s="116"/>
      <c r="M1020" s="62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1"/>
      <c r="AV1020" s="61"/>
      <c r="AW1020" s="61"/>
      <c r="AX1020" s="61"/>
      <c r="AY1020" s="61"/>
      <c r="AZ1020" s="61"/>
      <c r="BA1020" s="61"/>
      <c r="BB1020" s="61"/>
      <c r="BC1020" s="61"/>
      <c r="BD1020" s="61"/>
      <c r="BE1020" s="61"/>
      <c r="BF1020" s="61"/>
      <c r="BG1020" s="61"/>
      <c r="BH1020" s="61"/>
      <c r="BI1020" s="61"/>
    </row>
    <row r="1021" spans="1:61" ht="19.5" customHeight="1">
      <c r="A1021" s="110"/>
      <c r="B1021" s="114"/>
      <c r="C1021" s="114"/>
      <c r="D1021" s="114"/>
      <c r="E1021" s="115"/>
      <c r="F1021" s="115"/>
      <c r="G1021" s="116"/>
      <c r="H1021" s="117"/>
      <c r="I1021" s="117"/>
      <c r="J1021" s="116"/>
      <c r="M1021" s="62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  <c r="BG1021" s="61"/>
      <c r="BH1021" s="61"/>
      <c r="BI1021" s="61"/>
    </row>
    <row r="1022" spans="1:61" ht="19.5" customHeight="1">
      <c r="A1022" s="110"/>
      <c r="B1022" s="114"/>
      <c r="C1022" s="114"/>
      <c r="D1022" s="114"/>
      <c r="E1022" s="115"/>
      <c r="F1022" s="115"/>
      <c r="G1022" s="116"/>
      <c r="H1022" s="117"/>
      <c r="I1022" s="117"/>
      <c r="J1022" s="116"/>
      <c r="M1022" s="62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1"/>
      <c r="AV1022" s="61"/>
      <c r="AW1022" s="61"/>
      <c r="AX1022" s="61"/>
      <c r="AY1022" s="61"/>
      <c r="AZ1022" s="61"/>
      <c r="BA1022" s="61"/>
      <c r="BB1022" s="61"/>
      <c r="BC1022" s="61"/>
      <c r="BD1022" s="61"/>
      <c r="BE1022" s="61"/>
      <c r="BF1022" s="61"/>
      <c r="BG1022" s="61"/>
      <c r="BH1022" s="61"/>
      <c r="BI1022" s="61"/>
    </row>
    <row r="1023" spans="1:61" ht="19.5" customHeight="1">
      <c r="A1023" s="110"/>
      <c r="B1023" s="114"/>
      <c r="C1023" s="114"/>
      <c r="D1023" s="114"/>
      <c r="E1023" s="115"/>
      <c r="F1023" s="115"/>
      <c r="G1023" s="116"/>
      <c r="H1023" s="117"/>
      <c r="I1023" s="117"/>
      <c r="J1023" s="116"/>
      <c r="M1023" s="62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  <c r="BG1023" s="61"/>
      <c r="BH1023" s="61"/>
      <c r="BI1023" s="61"/>
    </row>
    <row r="1024" spans="1:61" ht="19.5" customHeight="1">
      <c r="A1024" s="110"/>
      <c r="B1024" s="114"/>
      <c r="C1024" s="114"/>
      <c r="D1024" s="114"/>
      <c r="E1024" s="115"/>
      <c r="F1024" s="115"/>
      <c r="G1024" s="116"/>
      <c r="H1024" s="117"/>
      <c r="I1024" s="117"/>
      <c r="J1024" s="116"/>
      <c r="M1024" s="62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  <c r="BH1024" s="61"/>
      <c r="BI1024" s="61"/>
    </row>
    <row r="1025" spans="1:61" ht="19.5" customHeight="1">
      <c r="A1025" s="110"/>
      <c r="B1025" s="114"/>
      <c r="C1025" s="114"/>
      <c r="D1025" s="114"/>
      <c r="E1025" s="115"/>
      <c r="F1025" s="115"/>
      <c r="G1025" s="116"/>
      <c r="H1025" s="117"/>
      <c r="I1025" s="117"/>
      <c r="J1025" s="116"/>
      <c r="M1025" s="62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  <c r="BG1025" s="61"/>
      <c r="BH1025" s="61"/>
      <c r="BI1025" s="61"/>
    </row>
    <row r="1026" spans="1:61" ht="19.5" customHeight="1">
      <c r="A1026" s="110"/>
      <c r="B1026" s="114"/>
      <c r="C1026" s="114"/>
      <c r="D1026" s="114"/>
      <c r="E1026" s="115"/>
      <c r="F1026" s="115"/>
      <c r="G1026" s="116"/>
      <c r="H1026" s="117"/>
      <c r="I1026" s="117"/>
      <c r="J1026" s="116"/>
      <c r="M1026" s="62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1"/>
      <c r="AV1026" s="61"/>
      <c r="AW1026" s="61"/>
      <c r="AX1026" s="61"/>
      <c r="AY1026" s="61"/>
      <c r="AZ1026" s="61"/>
      <c r="BA1026" s="61"/>
      <c r="BB1026" s="61"/>
      <c r="BC1026" s="61"/>
      <c r="BD1026" s="61"/>
      <c r="BE1026" s="61"/>
      <c r="BF1026" s="61"/>
      <c r="BG1026" s="61"/>
      <c r="BH1026" s="61"/>
      <c r="BI1026" s="61"/>
    </row>
    <row r="1027" spans="1:61" ht="19.5" customHeight="1">
      <c r="A1027" s="110"/>
      <c r="B1027" s="114"/>
      <c r="C1027" s="114"/>
      <c r="D1027" s="114"/>
      <c r="E1027" s="115"/>
      <c r="F1027" s="115"/>
      <c r="G1027" s="116"/>
      <c r="H1027" s="117"/>
      <c r="I1027" s="117"/>
      <c r="J1027" s="116"/>
      <c r="M1027" s="62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1"/>
      <c r="AV1027" s="61"/>
      <c r="AW1027" s="61"/>
      <c r="AX1027" s="61"/>
      <c r="AY1027" s="61"/>
      <c r="AZ1027" s="61"/>
      <c r="BA1027" s="61"/>
      <c r="BB1027" s="61"/>
      <c r="BC1027" s="61"/>
      <c r="BD1027" s="61"/>
      <c r="BE1027" s="61"/>
      <c r="BF1027" s="61"/>
      <c r="BG1027" s="61"/>
      <c r="BH1027" s="61"/>
      <c r="BI1027" s="61"/>
    </row>
    <row r="1028" spans="1:61" ht="19.5" customHeight="1">
      <c r="A1028" s="110"/>
      <c r="B1028" s="114"/>
      <c r="C1028" s="114"/>
      <c r="D1028" s="114"/>
      <c r="E1028" s="115"/>
      <c r="F1028" s="115"/>
      <c r="G1028" s="116"/>
      <c r="H1028" s="117"/>
      <c r="I1028" s="117"/>
      <c r="J1028" s="116"/>
      <c r="M1028" s="62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1"/>
      <c r="AV1028" s="61"/>
      <c r="AW1028" s="61"/>
      <c r="AX1028" s="61"/>
      <c r="AY1028" s="61"/>
      <c r="AZ1028" s="61"/>
      <c r="BA1028" s="61"/>
      <c r="BB1028" s="61"/>
      <c r="BC1028" s="61"/>
      <c r="BD1028" s="61"/>
      <c r="BE1028" s="61"/>
      <c r="BF1028" s="61"/>
      <c r="BG1028" s="61"/>
      <c r="BH1028" s="61"/>
      <c r="BI1028" s="61"/>
    </row>
    <row r="1029" spans="1:61" ht="19.5" customHeight="1">
      <c r="A1029" s="110"/>
      <c r="B1029" s="114"/>
      <c r="C1029" s="114"/>
      <c r="D1029" s="114"/>
      <c r="E1029" s="115"/>
      <c r="F1029" s="115"/>
      <c r="G1029" s="116"/>
      <c r="H1029" s="117"/>
      <c r="I1029" s="117"/>
      <c r="J1029" s="116"/>
      <c r="M1029" s="62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  <c r="BG1029" s="61"/>
      <c r="BH1029" s="61"/>
      <c r="BI1029" s="61"/>
    </row>
    <row r="1030" spans="1:20" ht="19.5" customHeight="1">
      <c r="A1030" s="110"/>
      <c r="B1030" s="114"/>
      <c r="C1030" s="114"/>
      <c r="D1030" s="114"/>
      <c r="E1030" s="115"/>
      <c r="F1030" s="115"/>
      <c r="G1030" s="116"/>
      <c r="H1030" s="117"/>
      <c r="I1030" s="117"/>
      <c r="J1030" s="116"/>
      <c r="M1030" s="62"/>
      <c r="T1030" s="61"/>
    </row>
    <row r="1031" spans="1:61" ht="19.5" customHeight="1">
      <c r="A1031" s="110"/>
      <c r="B1031" s="114"/>
      <c r="C1031" s="114"/>
      <c r="D1031" s="114"/>
      <c r="E1031" s="115"/>
      <c r="F1031" s="115"/>
      <c r="G1031" s="116"/>
      <c r="H1031" s="117"/>
      <c r="I1031" s="117"/>
      <c r="J1031" s="116"/>
      <c r="M1031" s="62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1"/>
      <c r="AV1031" s="61"/>
      <c r="AW1031" s="61"/>
      <c r="AX1031" s="61"/>
      <c r="AY1031" s="61"/>
      <c r="AZ1031" s="61"/>
      <c r="BA1031" s="61"/>
      <c r="BB1031" s="61"/>
      <c r="BC1031" s="61"/>
      <c r="BD1031" s="61"/>
      <c r="BE1031" s="61"/>
      <c r="BF1031" s="61"/>
      <c r="BG1031" s="61"/>
      <c r="BH1031" s="61"/>
      <c r="BI1031" s="61"/>
    </row>
    <row r="1032" spans="1:61" ht="19.5" customHeight="1">
      <c r="A1032" s="110"/>
      <c r="B1032" s="114"/>
      <c r="C1032" s="114"/>
      <c r="D1032" s="114"/>
      <c r="E1032" s="115"/>
      <c r="F1032" s="115"/>
      <c r="G1032" s="116"/>
      <c r="H1032" s="117"/>
      <c r="I1032" s="117"/>
      <c r="J1032" s="116"/>
      <c r="M1032" s="62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1"/>
      <c r="AV1032" s="61"/>
      <c r="AW1032" s="61"/>
      <c r="AX1032" s="61"/>
      <c r="AY1032" s="61"/>
      <c r="AZ1032" s="61"/>
      <c r="BA1032" s="61"/>
      <c r="BB1032" s="61"/>
      <c r="BC1032" s="61"/>
      <c r="BD1032" s="61"/>
      <c r="BE1032" s="61"/>
      <c r="BF1032" s="61"/>
      <c r="BG1032" s="61"/>
      <c r="BH1032" s="61"/>
      <c r="BI1032" s="61"/>
    </row>
    <row r="1033" spans="1:61" ht="19.5" customHeight="1">
      <c r="A1033" s="110"/>
      <c r="B1033" s="114"/>
      <c r="C1033" s="114"/>
      <c r="D1033" s="114"/>
      <c r="E1033" s="115"/>
      <c r="F1033" s="115"/>
      <c r="G1033" s="116"/>
      <c r="H1033" s="117"/>
      <c r="I1033" s="117"/>
      <c r="J1033" s="116"/>
      <c r="M1033" s="62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1"/>
      <c r="AV1033" s="61"/>
      <c r="AW1033" s="61"/>
      <c r="AX1033" s="61"/>
      <c r="AY1033" s="61"/>
      <c r="AZ1033" s="61"/>
      <c r="BA1033" s="61"/>
      <c r="BB1033" s="61"/>
      <c r="BC1033" s="61"/>
      <c r="BD1033" s="61"/>
      <c r="BE1033" s="61"/>
      <c r="BF1033" s="61"/>
      <c r="BG1033" s="61"/>
      <c r="BH1033" s="61"/>
      <c r="BI1033" s="61"/>
    </row>
    <row r="1034" spans="1:61" ht="19.5" customHeight="1">
      <c r="A1034" s="110"/>
      <c r="B1034" s="114"/>
      <c r="C1034" s="114"/>
      <c r="D1034" s="114"/>
      <c r="E1034" s="115"/>
      <c r="F1034" s="115"/>
      <c r="G1034" s="116"/>
      <c r="H1034" s="117"/>
      <c r="I1034" s="117"/>
      <c r="J1034" s="116"/>
      <c r="M1034" s="62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  <c r="BG1034" s="61"/>
      <c r="BH1034" s="61"/>
      <c r="BI1034" s="61"/>
    </row>
    <row r="1035" spans="1:61" ht="19.5" customHeight="1">
      <c r="A1035" s="110"/>
      <c r="B1035" s="114"/>
      <c r="C1035" s="114"/>
      <c r="D1035" s="114"/>
      <c r="E1035" s="115"/>
      <c r="F1035" s="115"/>
      <c r="G1035" s="116"/>
      <c r="H1035" s="117"/>
      <c r="I1035" s="117"/>
      <c r="J1035" s="116"/>
      <c r="M1035" s="62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1"/>
      <c r="AV1035" s="61"/>
      <c r="AW1035" s="61"/>
      <c r="AX1035" s="61"/>
      <c r="AY1035" s="61"/>
      <c r="AZ1035" s="61"/>
      <c r="BA1035" s="61"/>
      <c r="BB1035" s="61"/>
      <c r="BC1035" s="61"/>
      <c r="BD1035" s="61"/>
      <c r="BE1035" s="61"/>
      <c r="BF1035" s="61"/>
      <c r="BG1035" s="61"/>
      <c r="BH1035" s="61"/>
      <c r="BI1035" s="61"/>
    </row>
    <row r="1036" spans="1:61" ht="19.5" customHeight="1">
      <c r="A1036" s="110"/>
      <c r="B1036" s="114"/>
      <c r="C1036" s="114"/>
      <c r="D1036" s="114"/>
      <c r="E1036" s="115"/>
      <c r="F1036" s="115"/>
      <c r="G1036" s="116"/>
      <c r="H1036" s="117"/>
      <c r="I1036" s="117"/>
      <c r="J1036" s="116"/>
      <c r="M1036" s="62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1"/>
      <c r="AV1036" s="61"/>
      <c r="AW1036" s="61"/>
      <c r="AX1036" s="61"/>
      <c r="AY1036" s="61"/>
      <c r="AZ1036" s="61"/>
      <c r="BA1036" s="61"/>
      <c r="BB1036" s="61"/>
      <c r="BC1036" s="61"/>
      <c r="BD1036" s="61"/>
      <c r="BE1036" s="61"/>
      <c r="BF1036" s="61"/>
      <c r="BG1036" s="61"/>
      <c r="BH1036" s="61"/>
      <c r="BI1036" s="61"/>
    </row>
    <row r="1037" spans="1:61" ht="19.5" customHeight="1">
      <c r="A1037" s="110"/>
      <c r="B1037" s="114"/>
      <c r="C1037" s="114"/>
      <c r="D1037" s="114"/>
      <c r="E1037" s="115"/>
      <c r="F1037" s="115"/>
      <c r="G1037" s="116"/>
      <c r="H1037" s="117"/>
      <c r="I1037" s="117"/>
      <c r="J1037" s="116"/>
      <c r="M1037" s="62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1"/>
      <c r="AV1037" s="61"/>
      <c r="AW1037" s="61"/>
      <c r="AX1037" s="61"/>
      <c r="AY1037" s="61"/>
      <c r="AZ1037" s="61"/>
      <c r="BA1037" s="61"/>
      <c r="BB1037" s="61"/>
      <c r="BC1037" s="61"/>
      <c r="BD1037" s="61"/>
      <c r="BE1037" s="61"/>
      <c r="BF1037" s="61"/>
      <c r="BG1037" s="61"/>
      <c r="BH1037" s="61"/>
      <c r="BI1037" s="61"/>
    </row>
    <row r="1038" spans="1:61" ht="19.5" customHeight="1">
      <c r="A1038" s="110"/>
      <c r="B1038" s="114"/>
      <c r="C1038" s="114"/>
      <c r="D1038" s="114"/>
      <c r="E1038" s="115"/>
      <c r="F1038" s="115"/>
      <c r="G1038" s="116"/>
      <c r="H1038" s="117"/>
      <c r="I1038" s="117"/>
      <c r="J1038" s="116"/>
      <c r="M1038" s="62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1"/>
      <c r="AV1038" s="61"/>
      <c r="AW1038" s="61"/>
      <c r="AX1038" s="61"/>
      <c r="AY1038" s="61"/>
      <c r="AZ1038" s="61"/>
      <c r="BA1038" s="61"/>
      <c r="BB1038" s="61"/>
      <c r="BC1038" s="61"/>
      <c r="BD1038" s="61"/>
      <c r="BE1038" s="61"/>
      <c r="BF1038" s="61"/>
      <c r="BG1038" s="61"/>
      <c r="BH1038" s="61"/>
      <c r="BI1038" s="61"/>
    </row>
    <row r="1039" spans="1:61" ht="19.5" customHeight="1">
      <c r="A1039" s="110"/>
      <c r="B1039" s="114"/>
      <c r="C1039" s="114"/>
      <c r="D1039" s="114"/>
      <c r="E1039" s="115"/>
      <c r="F1039" s="115"/>
      <c r="G1039" s="116"/>
      <c r="H1039" s="117"/>
      <c r="I1039" s="117"/>
      <c r="J1039" s="116"/>
      <c r="M1039" s="62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1"/>
      <c r="AV1039" s="61"/>
      <c r="AW1039" s="61"/>
      <c r="AX1039" s="61"/>
      <c r="AY1039" s="61"/>
      <c r="AZ1039" s="61"/>
      <c r="BA1039" s="61"/>
      <c r="BB1039" s="61"/>
      <c r="BC1039" s="61"/>
      <c r="BD1039" s="61"/>
      <c r="BE1039" s="61"/>
      <c r="BF1039" s="61"/>
      <c r="BG1039" s="61"/>
      <c r="BH1039" s="61"/>
      <c r="BI1039" s="61"/>
    </row>
    <row r="1040" spans="1:61" ht="19.5" customHeight="1">
      <c r="A1040" s="110"/>
      <c r="B1040" s="114"/>
      <c r="C1040" s="114"/>
      <c r="D1040" s="114"/>
      <c r="E1040" s="115"/>
      <c r="F1040" s="115"/>
      <c r="G1040" s="116"/>
      <c r="H1040" s="117"/>
      <c r="I1040" s="117"/>
      <c r="J1040" s="116"/>
      <c r="M1040" s="62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1"/>
      <c r="AV1040" s="61"/>
      <c r="AW1040" s="61"/>
      <c r="AX1040" s="61"/>
      <c r="AY1040" s="61"/>
      <c r="AZ1040" s="61"/>
      <c r="BA1040" s="61"/>
      <c r="BB1040" s="61"/>
      <c r="BC1040" s="61"/>
      <c r="BD1040" s="61"/>
      <c r="BE1040" s="61"/>
      <c r="BF1040" s="61"/>
      <c r="BG1040" s="61"/>
      <c r="BH1040" s="61"/>
      <c r="BI1040" s="61"/>
    </row>
    <row r="1041" spans="1:61" ht="19.5" customHeight="1">
      <c r="A1041" s="110"/>
      <c r="B1041" s="114"/>
      <c r="C1041" s="114"/>
      <c r="D1041" s="114"/>
      <c r="E1041" s="115"/>
      <c r="F1041" s="115"/>
      <c r="G1041" s="116"/>
      <c r="H1041" s="117"/>
      <c r="I1041" s="117"/>
      <c r="J1041" s="116"/>
      <c r="M1041" s="62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1"/>
      <c r="AV1041" s="61"/>
      <c r="AW1041" s="61"/>
      <c r="AX1041" s="61"/>
      <c r="AY1041" s="61"/>
      <c r="AZ1041" s="61"/>
      <c r="BA1041" s="61"/>
      <c r="BB1041" s="61"/>
      <c r="BC1041" s="61"/>
      <c r="BD1041" s="61"/>
      <c r="BE1041" s="61"/>
      <c r="BF1041" s="61"/>
      <c r="BG1041" s="61"/>
      <c r="BH1041" s="61"/>
      <c r="BI1041" s="61"/>
    </row>
    <row r="1042" spans="1:61" ht="19.5" customHeight="1">
      <c r="A1042" s="110"/>
      <c r="B1042" s="114"/>
      <c r="C1042" s="114"/>
      <c r="D1042" s="114"/>
      <c r="E1042" s="115"/>
      <c r="F1042" s="115"/>
      <c r="G1042" s="116"/>
      <c r="H1042" s="117"/>
      <c r="I1042" s="117"/>
      <c r="J1042" s="116"/>
      <c r="M1042" s="62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1"/>
      <c r="AV1042" s="61"/>
      <c r="AW1042" s="61"/>
      <c r="AX1042" s="61"/>
      <c r="AY1042" s="61"/>
      <c r="AZ1042" s="61"/>
      <c r="BA1042" s="61"/>
      <c r="BB1042" s="61"/>
      <c r="BC1042" s="61"/>
      <c r="BD1042" s="61"/>
      <c r="BE1042" s="61"/>
      <c r="BF1042" s="61"/>
      <c r="BG1042" s="61"/>
      <c r="BH1042" s="61"/>
      <c r="BI1042" s="61"/>
    </row>
    <row r="1043" spans="1:61" ht="19.5" customHeight="1">
      <c r="A1043" s="110"/>
      <c r="B1043" s="114"/>
      <c r="C1043" s="114"/>
      <c r="D1043" s="114"/>
      <c r="E1043" s="115"/>
      <c r="F1043" s="115"/>
      <c r="G1043" s="116"/>
      <c r="H1043" s="117"/>
      <c r="I1043" s="117"/>
      <c r="J1043" s="116"/>
      <c r="M1043" s="62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1"/>
      <c r="AV1043" s="61"/>
      <c r="AW1043" s="61"/>
      <c r="AX1043" s="61"/>
      <c r="AY1043" s="61"/>
      <c r="AZ1043" s="61"/>
      <c r="BA1043" s="61"/>
      <c r="BB1043" s="61"/>
      <c r="BC1043" s="61"/>
      <c r="BD1043" s="61"/>
      <c r="BE1043" s="61"/>
      <c r="BF1043" s="61"/>
      <c r="BG1043" s="61"/>
      <c r="BH1043" s="61"/>
      <c r="BI1043" s="61"/>
    </row>
    <row r="1044" spans="1:61" ht="19.5" customHeight="1">
      <c r="A1044" s="110"/>
      <c r="B1044" s="114"/>
      <c r="C1044" s="114"/>
      <c r="D1044" s="114"/>
      <c r="E1044" s="115"/>
      <c r="F1044" s="115"/>
      <c r="G1044" s="116"/>
      <c r="H1044" s="117"/>
      <c r="I1044" s="117"/>
      <c r="J1044" s="116"/>
      <c r="M1044" s="62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  <c r="BG1044" s="61"/>
      <c r="BH1044" s="61"/>
      <c r="BI1044" s="61"/>
    </row>
    <row r="1045" spans="1:61" ht="19.5" customHeight="1">
      <c r="A1045" s="110"/>
      <c r="B1045" s="114"/>
      <c r="C1045" s="114"/>
      <c r="D1045" s="114"/>
      <c r="E1045" s="115"/>
      <c r="F1045" s="115"/>
      <c r="G1045" s="116"/>
      <c r="H1045" s="117"/>
      <c r="I1045" s="117"/>
      <c r="J1045" s="116"/>
      <c r="M1045" s="62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  <c r="BG1045" s="61"/>
      <c r="BH1045" s="61"/>
      <c r="BI1045" s="61"/>
    </row>
    <row r="1046" spans="1:61" ht="19.5" customHeight="1">
      <c r="A1046" s="110"/>
      <c r="B1046" s="114"/>
      <c r="C1046" s="114"/>
      <c r="D1046" s="114"/>
      <c r="E1046" s="115"/>
      <c r="F1046" s="115"/>
      <c r="G1046" s="116"/>
      <c r="H1046" s="117"/>
      <c r="I1046" s="117"/>
      <c r="J1046" s="116"/>
      <c r="M1046" s="62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  <c r="BG1046" s="61"/>
      <c r="BH1046" s="61"/>
      <c r="BI1046" s="61"/>
    </row>
    <row r="1047" spans="1:61" ht="19.5" customHeight="1">
      <c r="A1047" s="110"/>
      <c r="B1047" s="114"/>
      <c r="C1047" s="114"/>
      <c r="D1047" s="114"/>
      <c r="E1047" s="115"/>
      <c r="F1047" s="115"/>
      <c r="G1047" s="116"/>
      <c r="H1047" s="117"/>
      <c r="I1047" s="117"/>
      <c r="J1047" s="116"/>
      <c r="M1047" s="62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  <c r="BG1047" s="61"/>
      <c r="BH1047" s="61"/>
      <c r="BI1047" s="61"/>
    </row>
    <row r="1048" spans="1:61" ht="19.5" customHeight="1">
      <c r="A1048" s="110"/>
      <c r="B1048" s="114"/>
      <c r="C1048" s="114"/>
      <c r="D1048" s="114"/>
      <c r="E1048" s="115"/>
      <c r="F1048" s="115"/>
      <c r="G1048" s="116"/>
      <c r="H1048" s="117"/>
      <c r="I1048" s="117"/>
      <c r="J1048" s="116"/>
      <c r="M1048" s="62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1"/>
      <c r="AV1048" s="61"/>
      <c r="AW1048" s="61"/>
      <c r="AX1048" s="61"/>
      <c r="AY1048" s="61"/>
      <c r="AZ1048" s="61"/>
      <c r="BA1048" s="61"/>
      <c r="BB1048" s="61"/>
      <c r="BC1048" s="61"/>
      <c r="BD1048" s="61"/>
      <c r="BE1048" s="61"/>
      <c r="BF1048" s="61"/>
      <c r="BG1048" s="61"/>
      <c r="BH1048" s="61"/>
      <c r="BI1048" s="61"/>
    </row>
    <row r="1049" spans="1:61" ht="19.5" customHeight="1">
      <c r="A1049" s="110"/>
      <c r="B1049" s="114"/>
      <c r="C1049" s="114"/>
      <c r="D1049" s="114"/>
      <c r="E1049" s="115"/>
      <c r="F1049" s="115"/>
      <c r="G1049" s="116"/>
      <c r="H1049" s="117"/>
      <c r="I1049" s="117"/>
      <c r="J1049" s="116"/>
      <c r="M1049" s="62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1"/>
      <c r="AV1049" s="61"/>
      <c r="AW1049" s="61"/>
      <c r="AX1049" s="61"/>
      <c r="AY1049" s="61"/>
      <c r="AZ1049" s="61"/>
      <c r="BA1049" s="61"/>
      <c r="BB1049" s="61"/>
      <c r="BC1049" s="61"/>
      <c r="BD1049" s="61"/>
      <c r="BE1049" s="61"/>
      <c r="BF1049" s="61"/>
      <c r="BG1049" s="61"/>
      <c r="BH1049" s="61"/>
      <c r="BI1049" s="61"/>
    </row>
    <row r="1050" spans="1:61" ht="19.5" customHeight="1">
      <c r="A1050" s="110"/>
      <c r="B1050" s="114"/>
      <c r="C1050" s="114"/>
      <c r="D1050" s="114"/>
      <c r="E1050" s="115"/>
      <c r="F1050" s="115"/>
      <c r="G1050" s="116"/>
      <c r="H1050" s="117"/>
      <c r="I1050" s="117"/>
      <c r="J1050" s="116"/>
      <c r="M1050" s="62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1"/>
      <c r="AV1050" s="61"/>
      <c r="AW1050" s="61"/>
      <c r="AX1050" s="61"/>
      <c r="AY1050" s="61"/>
      <c r="AZ1050" s="61"/>
      <c r="BA1050" s="61"/>
      <c r="BB1050" s="61"/>
      <c r="BC1050" s="61"/>
      <c r="BD1050" s="61"/>
      <c r="BE1050" s="61"/>
      <c r="BF1050" s="61"/>
      <c r="BG1050" s="61"/>
      <c r="BH1050" s="61"/>
      <c r="BI1050" s="61"/>
    </row>
    <row r="1051" spans="1:61" ht="19.5" customHeight="1">
      <c r="A1051" s="110"/>
      <c r="B1051" s="114"/>
      <c r="C1051" s="114"/>
      <c r="D1051" s="114"/>
      <c r="E1051" s="115"/>
      <c r="F1051" s="115"/>
      <c r="G1051" s="116"/>
      <c r="H1051" s="117"/>
      <c r="I1051" s="117"/>
      <c r="J1051" s="116"/>
      <c r="M1051" s="62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1"/>
      <c r="AV1051" s="61"/>
      <c r="AW1051" s="61"/>
      <c r="AX1051" s="61"/>
      <c r="AY1051" s="61"/>
      <c r="AZ1051" s="61"/>
      <c r="BA1051" s="61"/>
      <c r="BB1051" s="61"/>
      <c r="BC1051" s="61"/>
      <c r="BD1051" s="61"/>
      <c r="BE1051" s="61"/>
      <c r="BF1051" s="61"/>
      <c r="BG1051" s="61"/>
      <c r="BH1051" s="61"/>
      <c r="BI1051" s="61"/>
    </row>
    <row r="1052" spans="1:61" ht="19.5" customHeight="1">
      <c r="A1052" s="110"/>
      <c r="B1052" s="114"/>
      <c r="C1052" s="114"/>
      <c r="D1052" s="114"/>
      <c r="E1052" s="115"/>
      <c r="F1052" s="115"/>
      <c r="G1052" s="116"/>
      <c r="H1052" s="117"/>
      <c r="I1052" s="117"/>
      <c r="J1052" s="116"/>
      <c r="M1052" s="62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1"/>
      <c r="AV1052" s="61"/>
      <c r="AW1052" s="61"/>
      <c r="AX1052" s="61"/>
      <c r="AY1052" s="61"/>
      <c r="AZ1052" s="61"/>
      <c r="BA1052" s="61"/>
      <c r="BB1052" s="61"/>
      <c r="BC1052" s="61"/>
      <c r="BD1052" s="61"/>
      <c r="BE1052" s="61"/>
      <c r="BF1052" s="61"/>
      <c r="BG1052" s="61"/>
      <c r="BH1052" s="61"/>
      <c r="BI1052" s="61"/>
    </row>
    <row r="1053" spans="1:61" ht="19.5" customHeight="1">
      <c r="A1053" s="110"/>
      <c r="B1053" s="114"/>
      <c r="C1053" s="114"/>
      <c r="D1053" s="114"/>
      <c r="E1053" s="115"/>
      <c r="F1053" s="115"/>
      <c r="G1053" s="116"/>
      <c r="H1053" s="117"/>
      <c r="I1053" s="117"/>
      <c r="J1053" s="116"/>
      <c r="M1053" s="62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1"/>
      <c r="AV1053" s="61"/>
      <c r="AW1053" s="61"/>
      <c r="AX1053" s="61"/>
      <c r="AY1053" s="61"/>
      <c r="AZ1053" s="61"/>
      <c r="BA1053" s="61"/>
      <c r="BB1053" s="61"/>
      <c r="BC1053" s="61"/>
      <c r="BD1053" s="61"/>
      <c r="BE1053" s="61"/>
      <c r="BF1053" s="61"/>
      <c r="BG1053" s="61"/>
      <c r="BH1053" s="61"/>
      <c r="BI1053" s="61"/>
    </row>
    <row r="1054" spans="1:61" ht="19.5" customHeight="1">
      <c r="A1054" s="110"/>
      <c r="B1054" s="114"/>
      <c r="C1054" s="114"/>
      <c r="D1054" s="114"/>
      <c r="E1054" s="115"/>
      <c r="F1054" s="115"/>
      <c r="G1054" s="116"/>
      <c r="H1054" s="117"/>
      <c r="I1054" s="117"/>
      <c r="J1054" s="116"/>
      <c r="M1054" s="62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  <c r="BG1054" s="61"/>
      <c r="BH1054" s="61"/>
      <c r="BI1054" s="61"/>
    </row>
    <row r="1055" spans="1:61" ht="19.5" customHeight="1">
      <c r="A1055" s="110"/>
      <c r="B1055" s="114"/>
      <c r="C1055" s="114"/>
      <c r="D1055" s="114"/>
      <c r="E1055" s="115"/>
      <c r="F1055" s="115"/>
      <c r="G1055" s="116"/>
      <c r="H1055" s="117"/>
      <c r="I1055" s="117"/>
      <c r="J1055" s="116"/>
      <c r="M1055" s="62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  <c r="BG1055" s="61"/>
      <c r="BH1055" s="61"/>
      <c r="BI1055" s="61"/>
    </row>
    <row r="1056" spans="1:61" ht="16.5">
      <c r="A1056" s="110"/>
      <c r="B1056" s="114"/>
      <c r="C1056" s="114"/>
      <c r="D1056" s="114"/>
      <c r="E1056" s="115"/>
      <c r="F1056" s="115"/>
      <c r="G1056" s="116"/>
      <c r="H1056" s="117"/>
      <c r="I1056" s="117"/>
      <c r="J1056" s="116"/>
      <c r="M1056" s="62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1"/>
      <c r="AV1056" s="61"/>
      <c r="AW1056" s="61"/>
      <c r="AX1056" s="61"/>
      <c r="AY1056" s="61"/>
      <c r="AZ1056" s="61"/>
      <c r="BA1056" s="61"/>
      <c r="BB1056" s="61"/>
      <c r="BC1056" s="61"/>
      <c r="BD1056" s="61"/>
      <c r="BE1056" s="61"/>
      <c r="BF1056" s="61"/>
      <c r="BG1056" s="61"/>
      <c r="BH1056" s="61"/>
      <c r="BI1056" s="61"/>
    </row>
    <row r="1057" spans="1:61" ht="19.5" customHeight="1">
      <c r="A1057" s="110"/>
      <c r="B1057" s="114"/>
      <c r="C1057" s="114"/>
      <c r="D1057" s="114"/>
      <c r="E1057" s="115"/>
      <c r="F1057" s="115"/>
      <c r="G1057" s="116"/>
      <c r="H1057" s="117"/>
      <c r="I1057" s="117"/>
      <c r="J1057" s="116"/>
      <c r="M1057" s="62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1"/>
      <c r="AV1057" s="61"/>
      <c r="AW1057" s="61"/>
      <c r="AX1057" s="61"/>
      <c r="AY1057" s="61"/>
      <c r="AZ1057" s="61"/>
      <c r="BA1057" s="61"/>
      <c r="BB1057" s="61"/>
      <c r="BC1057" s="61"/>
      <c r="BD1057" s="61"/>
      <c r="BE1057" s="61"/>
      <c r="BF1057" s="61"/>
      <c r="BG1057" s="61"/>
      <c r="BH1057" s="61"/>
      <c r="BI1057" s="61"/>
    </row>
    <row r="1058" spans="1:61" ht="19.5" customHeight="1">
      <c r="A1058" s="110"/>
      <c r="B1058" s="114"/>
      <c r="C1058" s="114"/>
      <c r="D1058" s="114"/>
      <c r="E1058" s="115"/>
      <c r="F1058" s="115"/>
      <c r="G1058" s="116"/>
      <c r="H1058" s="117"/>
      <c r="I1058" s="117"/>
      <c r="J1058" s="116"/>
      <c r="M1058" s="62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1"/>
      <c r="AV1058" s="61"/>
      <c r="AW1058" s="61"/>
      <c r="AX1058" s="61"/>
      <c r="AY1058" s="61"/>
      <c r="AZ1058" s="61"/>
      <c r="BA1058" s="61"/>
      <c r="BB1058" s="61"/>
      <c r="BC1058" s="61"/>
      <c r="BD1058" s="61"/>
      <c r="BE1058" s="61"/>
      <c r="BF1058" s="61"/>
      <c r="BG1058" s="61"/>
      <c r="BH1058" s="61"/>
      <c r="BI1058" s="61"/>
    </row>
    <row r="1059" spans="1:61" ht="19.5" customHeight="1">
      <c r="A1059" s="110"/>
      <c r="B1059" s="114"/>
      <c r="C1059" s="114"/>
      <c r="D1059" s="114"/>
      <c r="E1059" s="115"/>
      <c r="F1059" s="115"/>
      <c r="G1059" s="116"/>
      <c r="H1059" s="117"/>
      <c r="I1059" s="117"/>
      <c r="J1059" s="116"/>
      <c r="M1059" s="62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1"/>
      <c r="AV1059" s="61"/>
      <c r="AW1059" s="61"/>
      <c r="AX1059" s="61"/>
      <c r="AY1059" s="61"/>
      <c r="AZ1059" s="61"/>
      <c r="BA1059" s="61"/>
      <c r="BB1059" s="61"/>
      <c r="BC1059" s="61"/>
      <c r="BD1059" s="61"/>
      <c r="BE1059" s="61"/>
      <c r="BF1059" s="61"/>
      <c r="BG1059" s="61"/>
      <c r="BH1059" s="61"/>
      <c r="BI1059" s="61"/>
    </row>
    <row r="1060" spans="1:61" ht="19.5" customHeight="1">
      <c r="A1060" s="110"/>
      <c r="B1060" s="114"/>
      <c r="C1060" s="114"/>
      <c r="D1060" s="114"/>
      <c r="E1060" s="115"/>
      <c r="F1060" s="115"/>
      <c r="G1060" s="116"/>
      <c r="H1060" s="117"/>
      <c r="I1060" s="117"/>
      <c r="J1060" s="116"/>
      <c r="M1060" s="62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  <c r="BG1060" s="61"/>
      <c r="BH1060" s="61"/>
      <c r="BI1060" s="61"/>
    </row>
    <row r="1061" spans="1:61" ht="19.5" customHeight="1">
      <c r="A1061" s="110"/>
      <c r="B1061" s="114"/>
      <c r="C1061" s="114"/>
      <c r="D1061" s="114"/>
      <c r="E1061" s="115"/>
      <c r="F1061" s="115"/>
      <c r="G1061" s="116"/>
      <c r="H1061" s="117"/>
      <c r="I1061" s="117"/>
      <c r="J1061" s="116"/>
      <c r="M1061" s="62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1"/>
      <c r="AV1061" s="61"/>
      <c r="AW1061" s="61"/>
      <c r="AX1061" s="61"/>
      <c r="AY1061" s="61"/>
      <c r="AZ1061" s="61"/>
      <c r="BA1061" s="61"/>
      <c r="BB1061" s="61"/>
      <c r="BC1061" s="61"/>
      <c r="BD1061" s="61"/>
      <c r="BE1061" s="61"/>
      <c r="BF1061" s="61"/>
      <c r="BG1061" s="61"/>
      <c r="BH1061" s="61"/>
      <c r="BI1061" s="61"/>
    </row>
    <row r="1062" spans="1:61" ht="19.5" customHeight="1">
      <c r="A1062" s="110"/>
      <c r="B1062" s="114"/>
      <c r="C1062" s="114"/>
      <c r="D1062" s="114"/>
      <c r="E1062" s="115"/>
      <c r="F1062" s="115"/>
      <c r="G1062" s="116"/>
      <c r="H1062" s="117"/>
      <c r="I1062" s="117"/>
      <c r="J1062" s="116"/>
      <c r="M1062" s="62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1"/>
      <c r="AV1062" s="61"/>
      <c r="AW1062" s="61"/>
      <c r="AX1062" s="61"/>
      <c r="AY1062" s="61"/>
      <c r="AZ1062" s="61"/>
      <c r="BA1062" s="61"/>
      <c r="BB1062" s="61"/>
      <c r="BC1062" s="61"/>
      <c r="BD1062" s="61"/>
      <c r="BE1062" s="61"/>
      <c r="BF1062" s="61"/>
      <c r="BG1062" s="61"/>
      <c r="BH1062" s="61"/>
      <c r="BI1062" s="61"/>
    </row>
    <row r="1063" spans="1:61" ht="19.5" customHeight="1">
      <c r="A1063" s="110"/>
      <c r="B1063" s="114"/>
      <c r="C1063" s="114"/>
      <c r="D1063" s="114"/>
      <c r="E1063" s="115"/>
      <c r="F1063" s="115"/>
      <c r="G1063" s="116"/>
      <c r="H1063" s="117"/>
      <c r="I1063" s="117"/>
      <c r="J1063" s="116"/>
      <c r="M1063" s="62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1"/>
      <c r="AV1063" s="61"/>
      <c r="AW1063" s="61"/>
      <c r="AX1063" s="61"/>
      <c r="AY1063" s="61"/>
      <c r="AZ1063" s="61"/>
      <c r="BA1063" s="61"/>
      <c r="BB1063" s="61"/>
      <c r="BC1063" s="61"/>
      <c r="BD1063" s="61"/>
      <c r="BE1063" s="61"/>
      <c r="BF1063" s="61"/>
      <c r="BG1063" s="61"/>
      <c r="BH1063" s="61"/>
      <c r="BI1063" s="61"/>
    </row>
    <row r="1064" spans="1:61" ht="19.5" customHeight="1">
      <c r="A1064" s="110"/>
      <c r="B1064" s="114"/>
      <c r="C1064" s="114"/>
      <c r="D1064" s="114"/>
      <c r="E1064" s="115"/>
      <c r="F1064" s="115"/>
      <c r="G1064" s="116"/>
      <c r="H1064" s="117"/>
      <c r="I1064" s="117"/>
      <c r="J1064" s="116"/>
      <c r="M1064" s="62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1"/>
      <c r="AV1064" s="61"/>
      <c r="AW1064" s="61"/>
      <c r="AX1064" s="61"/>
      <c r="AY1064" s="61"/>
      <c r="AZ1064" s="61"/>
      <c r="BA1064" s="61"/>
      <c r="BB1064" s="61"/>
      <c r="BC1064" s="61"/>
      <c r="BD1064" s="61"/>
      <c r="BE1064" s="61"/>
      <c r="BF1064" s="61"/>
      <c r="BG1064" s="61"/>
      <c r="BH1064" s="61"/>
      <c r="BI1064" s="61"/>
    </row>
    <row r="1065" spans="1:61" ht="19.5" customHeight="1">
      <c r="A1065" s="110"/>
      <c r="B1065" s="114"/>
      <c r="C1065" s="114"/>
      <c r="D1065" s="114"/>
      <c r="E1065" s="115"/>
      <c r="F1065" s="115"/>
      <c r="G1065" s="116"/>
      <c r="H1065" s="117"/>
      <c r="I1065" s="117"/>
      <c r="J1065" s="116"/>
      <c r="M1065" s="62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1"/>
      <c r="AV1065" s="61"/>
      <c r="AW1065" s="61"/>
      <c r="AX1065" s="61"/>
      <c r="AY1065" s="61"/>
      <c r="AZ1065" s="61"/>
      <c r="BA1065" s="61"/>
      <c r="BB1065" s="61"/>
      <c r="BC1065" s="61"/>
      <c r="BD1065" s="61"/>
      <c r="BE1065" s="61"/>
      <c r="BF1065" s="61"/>
      <c r="BG1065" s="61"/>
      <c r="BH1065" s="61"/>
      <c r="BI1065" s="61"/>
    </row>
    <row r="1066" spans="1:61" ht="19.5" customHeight="1">
      <c r="A1066" s="110"/>
      <c r="B1066" s="114"/>
      <c r="C1066" s="114"/>
      <c r="D1066" s="114"/>
      <c r="E1066" s="115"/>
      <c r="F1066" s="115"/>
      <c r="G1066" s="116"/>
      <c r="H1066" s="117"/>
      <c r="I1066" s="117"/>
      <c r="J1066" s="116"/>
      <c r="M1066" s="62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  <c r="BG1066" s="61"/>
      <c r="BH1066" s="61"/>
      <c r="BI1066" s="61"/>
    </row>
    <row r="1067" spans="1:61" ht="19.5" customHeight="1">
      <c r="A1067" s="110"/>
      <c r="B1067" s="114"/>
      <c r="C1067" s="114"/>
      <c r="D1067" s="114"/>
      <c r="E1067" s="115"/>
      <c r="F1067" s="115"/>
      <c r="G1067" s="116"/>
      <c r="H1067" s="117"/>
      <c r="I1067" s="117"/>
      <c r="J1067" s="116"/>
      <c r="M1067" s="62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1"/>
      <c r="AV1067" s="61"/>
      <c r="AW1067" s="61"/>
      <c r="AX1067" s="61"/>
      <c r="AY1067" s="61"/>
      <c r="AZ1067" s="61"/>
      <c r="BA1067" s="61"/>
      <c r="BB1067" s="61"/>
      <c r="BC1067" s="61"/>
      <c r="BD1067" s="61"/>
      <c r="BE1067" s="61"/>
      <c r="BF1067" s="61"/>
      <c r="BG1067" s="61"/>
      <c r="BH1067" s="61"/>
      <c r="BI1067" s="61"/>
    </row>
    <row r="1068" spans="1:61" ht="19.5" customHeight="1">
      <c r="A1068" s="110"/>
      <c r="B1068" s="114"/>
      <c r="C1068" s="114"/>
      <c r="D1068" s="114"/>
      <c r="E1068" s="115"/>
      <c r="F1068" s="115"/>
      <c r="G1068" s="116"/>
      <c r="H1068" s="117"/>
      <c r="I1068" s="117"/>
      <c r="J1068" s="116"/>
      <c r="M1068" s="62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1"/>
      <c r="BD1068" s="61"/>
      <c r="BE1068" s="61"/>
      <c r="BF1068" s="61"/>
      <c r="BG1068" s="61"/>
      <c r="BH1068" s="61"/>
      <c r="BI1068" s="61"/>
    </row>
    <row r="1069" spans="1:61" ht="19.5" customHeight="1">
      <c r="A1069" s="110"/>
      <c r="B1069" s="114"/>
      <c r="C1069" s="114"/>
      <c r="D1069" s="114"/>
      <c r="E1069" s="115"/>
      <c r="F1069" s="115"/>
      <c r="G1069" s="116"/>
      <c r="H1069" s="117"/>
      <c r="I1069" s="117"/>
      <c r="J1069" s="116"/>
      <c r="M1069" s="62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1"/>
      <c r="AV1069" s="61"/>
      <c r="AW1069" s="61"/>
      <c r="AX1069" s="61"/>
      <c r="AY1069" s="61"/>
      <c r="AZ1069" s="61"/>
      <c r="BA1069" s="61"/>
      <c r="BB1069" s="61"/>
      <c r="BC1069" s="61"/>
      <c r="BD1069" s="61"/>
      <c r="BE1069" s="61"/>
      <c r="BF1069" s="61"/>
      <c r="BG1069" s="61"/>
      <c r="BH1069" s="61"/>
      <c r="BI1069" s="61"/>
    </row>
    <row r="1070" spans="1:61" ht="19.5" customHeight="1">
      <c r="A1070" s="110"/>
      <c r="B1070" s="114"/>
      <c r="C1070" s="114"/>
      <c r="D1070" s="114"/>
      <c r="E1070" s="115"/>
      <c r="F1070" s="115"/>
      <c r="G1070" s="116"/>
      <c r="H1070" s="117"/>
      <c r="I1070" s="117"/>
      <c r="J1070" s="116"/>
      <c r="M1070" s="62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  <c r="BG1070" s="61"/>
      <c r="BH1070" s="61"/>
      <c r="BI1070" s="61"/>
    </row>
    <row r="1071" spans="1:61" ht="19.5" customHeight="1">
      <c r="A1071" s="110"/>
      <c r="B1071" s="114"/>
      <c r="C1071" s="114"/>
      <c r="D1071" s="114"/>
      <c r="E1071" s="115"/>
      <c r="F1071" s="115"/>
      <c r="G1071" s="116"/>
      <c r="H1071" s="117"/>
      <c r="I1071" s="117"/>
      <c r="J1071" s="116"/>
      <c r="M1071" s="62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1"/>
      <c r="AV1071" s="61"/>
      <c r="AW1071" s="61"/>
      <c r="AX1071" s="61"/>
      <c r="AY1071" s="61"/>
      <c r="AZ1071" s="61"/>
      <c r="BA1071" s="61"/>
      <c r="BB1071" s="61"/>
      <c r="BC1071" s="61"/>
      <c r="BD1071" s="61"/>
      <c r="BE1071" s="61"/>
      <c r="BF1071" s="61"/>
      <c r="BG1071" s="61"/>
      <c r="BH1071" s="61"/>
      <c r="BI1071" s="61"/>
    </row>
    <row r="1072" spans="1:61" ht="19.5" customHeight="1">
      <c r="A1072" s="110"/>
      <c r="B1072" s="114"/>
      <c r="C1072" s="114"/>
      <c r="D1072" s="114"/>
      <c r="E1072" s="115"/>
      <c r="F1072" s="115"/>
      <c r="G1072" s="116"/>
      <c r="H1072" s="117"/>
      <c r="I1072" s="117"/>
      <c r="J1072" s="116"/>
      <c r="M1072" s="62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1"/>
      <c r="AV1072" s="61"/>
      <c r="AW1072" s="61"/>
      <c r="AX1072" s="61"/>
      <c r="AY1072" s="61"/>
      <c r="AZ1072" s="61"/>
      <c r="BA1072" s="61"/>
      <c r="BB1072" s="61"/>
      <c r="BC1072" s="61"/>
      <c r="BD1072" s="61"/>
      <c r="BE1072" s="61"/>
      <c r="BF1072" s="61"/>
      <c r="BG1072" s="61"/>
      <c r="BH1072" s="61"/>
      <c r="BI1072" s="61"/>
    </row>
    <row r="1073" spans="1:61" ht="19.5" customHeight="1">
      <c r="A1073" s="110"/>
      <c r="B1073" s="114"/>
      <c r="C1073" s="114"/>
      <c r="D1073" s="114"/>
      <c r="E1073" s="115"/>
      <c r="F1073" s="115"/>
      <c r="G1073" s="116"/>
      <c r="H1073" s="117"/>
      <c r="I1073" s="117"/>
      <c r="J1073" s="116"/>
      <c r="M1073" s="62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1"/>
      <c r="AV1073" s="61"/>
      <c r="AW1073" s="61"/>
      <c r="AX1073" s="61"/>
      <c r="AY1073" s="61"/>
      <c r="AZ1073" s="61"/>
      <c r="BA1073" s="61"/>
      <c r="BB1073" s="61"/>
      <c r="BC1073" s="61"/>
      <c r="BD1073" s="61"/>
      <c r="BE1073" s="61"/>
      <c r="BF1073" s="61"/>
      <c r="BG1073" s="61"/>
      <c r="BH1073" s="61"/>
      <c r="BI1073" s="61"/>
    </row>
    <row r="1074" spans="1:61" ht="19.5" customHeight="1">
      <c r="A1074" s="110"/>
      <c r="B1074" s="114"/>
      <c r="C1074" s="114"/>
      <c r="D1074" s="114"/>
      <c r="E1074" s="115"/>
      <c r="F1074" s="115"/>
      <c r="G1074" s="116"/>
      <c r="H1074" s="117"/>
      <c r="I1074" s="117"/>
      <c r="J1074" s="116"/>
      <c r="M1074" s="62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1"/>
      <c r="AV1074" s="61"/>
      <c r="AW1074" s="61"/>
      <c r="AX1074" s="61"/>
      <c r="AY1074" s="61"/>
      <c r="AZ1074" s="61"/>
      <c r="BA1074" s="61"/>
      <c r="BB1074" s="61"/>
      <c r="BC1074" s="61"/>
      <c r="BD1074" s="61"/>
      <c r="BE1074" s="61"/>
      <c r="BF1074" s="61"/>
      <c r="BG1074" s="61"/>
      <c r="BH1074" s="61"/>
      <c r="BI1074" s="61"/>
    </row>
    <row r="1075" spans="1:61" ht="19.5" customHeight="1">
      <c r="A1075" s="110"/>
      <c r="B1075" s="114"/>
      <c r="C1075" s="114"/>
      <c r="D1075" s="114"/>
      <c r="E1075" s="115"/>
      <c r="F1075" s="115"/>
      <c r="G1075" s="116"/>
      <c r="H1075" s="117"/>
      <c r="I1075" s="117"/>
      <c r="J1075" s="116"/>
      <c r="M1075" s="62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1"/>
      <c r="AV1075" s="61"/>
      <c r="AW1075" s="61"/>
      <c r="AX1075" s="61"/>
      <c r="AY1075" s="61"/>
      <c r="AZ1075" s="61"/>
      <c r="BA1075" s="61"/>
      <c r="BB1075" s="61"/>
      <c r="BC1075" s="61"/>
      <c r="BD1075" s="61"/>
      <c r="BE1075" s="61"/>
      <c r="BF1075" s="61"/>
      <c r="BG1075" s="61"/>
      <c r="BH1075" s="61"/>
      <c r="BI1075" s="61"/>
    </row>
    <row r="1076" spans="1:61" ht="19.5" customHeight="1">
      <c r="A1076" s="110"/>
      <c r="B1076" s="114"/>
      <c r="C1076" s="114"/>
      <c r="D1076" s="114"/>
      <c r="E1076" s="115"/>
      <c r="F1076" s="115"/>
      <c r="G1076" s="116"/>
      <c r="H1076" s="117"/>
      <c r="I1076" s="117"/>
      <c r="J1076" s="116"/>
      <c r="M1076" s="62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  <c r="AU1076" s="61"/>
      <c r="AV1076" s="61"/>
      <c r="AW1076" s="61"/>
      <c r="AX1076" s="61"/>
      <c r="AY1076" s="61"/>
      <c r="AZ1076" s="61"/>
      <c r="BA1076" s="61"/>
      <c r="BB1076" s="61"/>
      <c r="BC1076" s="61"/>
      <c r="BD1076" s="61"/>
      <c r="BE1076" s="61"/>
      <c r="BF1076" s="61"/>
      <c r="BG1076" s="61"/>
      <c r="BH1076" s="61"/>
      <c r="BI1076" s="61"/>
    </row>
    <row r="1077" spans="1:61" ht="19.5" customHeight="1">
      <c r="A1077" s="110"/>
      <c r="B1077" s="114"/>
      <c r="C1077" s="114"/>
      <c r="D1077" s="114"/>
      <c r="E1077" s="115"/>
      <c r="F1077" s="115"/>
      <c r="G1077" s="116"/>
      <c r="H1077" s="117"/>
      <c r="I1077" s="117"/>
      <c r="J1077" s="116"/>
      <c r="M1077" s="62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1"/>
      <c r="AV1077" s="61"/>
      <c r="AW1077" s="61"/>
      <c r="AX1077" s="61"/>
      <c r="AY1077" s="61"/>
      <c r="AZ1077" s="61"/>
      <c r="BA1077" s="61"/>
      <c r="BB1077" s="61"/>
      <c r="BC1077" s="61"/>
      <c r="BD1077" s="61"/>
      <c r="BE1077" s="61"/>
      <c r="BF1077" s="61"/>
      <c r="BG1077" s="61"/>
      <c r="BH1077" s="61"/>
      <c r="BI1077" s="61"/>
    </row>
    <row r="1078" spans="1:61" ht="19.5" customHeight="1">
      <c r="A1078" s="110"/>
      <c r="B1078" s="114"/>
      <c r="C1078" s="114"/>
      <c r="D1078" s="114"/>
      <c r="E1078" s="115"/>
      <c r="F1078" s="115"/>
      <c r="G1078" s="116"/>
      <c r="H1078" s="117"/>
      <c r="I1078" s="117"/>
      <c r="J1078" s="116"/>
      <c r="M1078" s="62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1"/>
      <c r="AV1078" s="61"/>
      <c r="AW1078" s="61"/>
      <c r="AX1078" s="61"/>
      <c r="AY1078" s="61"/>
      <c r="AZ1078" s="61"/>
      <c r="BA1078" s="61"/>
      <c r="BB1078" s="61"/>
      <c r="BC1078" s="61"/>
      <c r="BD1078" s="61"/>
      <c r="BE1078" s="61"/>
      <c r="BF1078" s="61"/>
      <c r="BG1078" s="61"/>
      <c r="BH1078" s="61"/>
      <c r="BI1078" s="61"/>
    </row>
    <row r="1079" spans="1:61" ht="19.5" customHeight="1">
      <c r="A1079" s="110"/>
      <c r="B1079" s="114"/>
      <c r="C1079" s="114"/>
      <c r="D1079" s="114"/>
      <c r="E1079" s="115"/>
      <c r="F1079" s="115"/>
      <c r="G1079" s="116"/>
      <c r="H1079" s="117"/>
      <c r="I1079" s="117"/>
      <c r="J1079" s="116"/>
      <c r="M1079" s="62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1"/>
      <c r="AV1079" s="61"/>
      <c r="AW1079" s="61"/>
      <c r="AX1079" s="61"/>
      <c r="AY1079" s="61"/>
      <c r="AZ1079" s="61"/>
      <c r="BA1079" s="61"/>
      <c r="BB1079" s="61"/>
      <c r="BC1079" s="61"/>
      <c r="BD1079" s="61"/>
      <c r="BE1079" s="61"/>
      <c r="BF1079" s="61"/>
      <c r="BG1079" s="61"/>
      <c r="BH1079" s="61"/>
      <c r="BI1079" s="61"/>
    </row>
    <row r="1080" spans="1:61" ht="19.5" customHeight="1">
      <c r="A1080" s="110"/>
      <c r="B1080" s="114"/>
      <c r="C1080" s="114"/>
      <c r="D1080" s="114"/>
      <c r="E1080" s="115"/>
      <c r="F1080" s="115"/>
      <c r="G1080" s="116"/>
      <c r="H1080" s="117"/>
      <c r="I1080" s="117"/>
      <c r="J1080" s="116"/>
      <c r="M1080" s="62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  <c r="BG1080" s="61"/>
      <c r="BH1080" s="61"/>
      <c r="BI1080" s="61"/>
    </row>
    <row r="1081" spans="1:61" ht="19.5" customHeight="1">
      <c r="A1081" s="110"/>
      <c r="B1081" s="114"/>
      <c r="C1081" s="114"/>
      <c r="D1081" s="114"/>
      <c r="E1081" s="115"/>
      <c r="F1081" s="115"/>
      <c r="G1081" s="116"/>
      <c r="H1081" s="117"/>
      <c r="I1081" s="117"/>
      <c r="J1081" s="116"/>
      <c r="M1081" s="62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1"/>
      <c r="AV1081" s="61"/>
      <c r="AW1081" s="61"/>
      <c r="AX1081" s="61"/>
      <c r="AY1081" s="61"/>
      <c r="AZ1081" s="61"/>
      <c r="BA1081" s="61"/>
      <c r="BB1081" s="61"/>
      <c r="BC1081" s="61"/>
      <c r="BD1081" s="61"/>
      <c r="BE1081" s="61"/>
      <c r="BF1081" s="61"/>
      <c r="BG1081" s="61"/>
      <c r="BH1081" s="61"/>
      <c r="BI1081" s="61"/>
    </row>
    <row r="1082" spans="1:61" ht="19.5" customHeight="1">
      <c r="A1082" s="110"/>
      <c r="B1082" s="114"/>
      <c r="C1082" s="114"/>
      <c r="D1082" s="114"/>
      <c r="E1082" s="115"/>
      <c r="F1082" s="115"/>
      <c r="G1082" s="116"/>
      <c r="H1082" s="117"/>
      <c r="I1082" s="117"/>
      <c r="J1082" s="116"/>
      <c r="M1082" s="62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1"/>
      <c r="AV1082" s="61"/>
      <c r="AW1082" s="61"/>
      <c r="AX1082" s="61"/>
      <c r="AY1082" s="61"/>
      <c r="AZ1082" s="61"/>
      <c r="BA1082" s="61"/>
      <c r="BB1082" s="61"/>
      <c r="BC1082" s="61"/>
      <c r="BD1082" s="61"/>
      <c r="BE1082" s="61"/>
      <c r="BF1082" s="61"/>
      <c r="BG1082" s="61"/>
      <c r="BH1082" s="61"/>
      <c r="BI1082" s="61"/>
    </row>
    <row r="1083" spans="1:61" ht="19.5" customHeight="1">
      <c r="A1083" s="110"/>
      <c r="B1083" s="114"/>
      <c r="C1083" s="114"/>
      <c r="D1083" s="114"/>
      <c r="E1083" s="115"/>
      <c r="F1083" s="115"/>
      <c r="G1083" s="116"/>
      <c r="H1083" s="117"/>
      <c r="I1083" s="117"/>
      <c r="J1083" s="116"/>
      <c r="M1083" s="62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1"/>
      <c r="AV1083" s="61"/>
      <c r="AW1083" s="61"/>
      <c r="AX1083" s="61"/>
      <c r="AY1083" s="61"/>
      <c r="AZ1083" s="61"/>
      <c r="BA1083" s="61"/>
      <c r="BB1083" s="61"/>
      <c r="BC1083" s="61"/>
      <c r="BD1083" s="61"/>
      <c r="BE1083" s="61"/>
      <c r="BF1083" s="61"/>
      <c r="BG1083" s="61"/>
      <c r="BH1083" s="61"/>
      <c r="BI1083" s="61"/>
    </row>
    <row r="1084" spans="1:61" ht="19.5" customHeight="1">
      <c r="A1084" s="110"/>
      <c r="B1084" s="114"/>
      <c r="C1084" s="114"/>
      <c r="D1084" s="114"/>
      <c r="E1084" s="115"/>
      <c r="F1084" s="115"/>
      <c r="G1084" s="116"/>
      <c r="H1084" s="117"/>
      <c r="I1084" s="117"/>
      <c r="J1084" s="116"/>
      <c r="M1084" s="62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1"/>
      <c r="AV1084" s="61"/>
      <c r="AW1084" s="61"/>
      <c r="AX1084" s="61"/>
      <c r="AY1084" s="61"/>
      <c r="AZ1084" s="61"/>
      <c r="BA1084" s="61"/>
      <c r="BB1084" s="61"/>
      <c r="BC1084" s="61"/>
      <c r="BD1084" s="61"/>
      <c r="BE1084" s="61"/>
      <c r="BF1084" s="61"/>
      <c r="BG1084" s="61"/>
      <c r="BH1084" s="61"/>
      <c r="BI1084" s="61"/>
    </row>
    <row r="1085" spans="1:61" ht="19.5" customHeight="1">
      <c r="A1085" s="110"/>
      <c r="B1085" s="114"/>
      <c r="C1085" s="114"/>
      <c r="D1085" s="114"/>
      <c r="E1085" s="115"/>
      <c r="F1085" s="115"/>
      <c r="G1085" s="116"/>
      <c r="H1085" s="117"/>
      <c r="I1085" s="117"/>
      <c r="J1085" s="116"/>
      <c r="M1085" s="62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1"/>
      <c r="AV1085" s="61"/>
      <c r="AW1085" s="61"/>
      <c r="AX1085" s="61"/>
      <c r="AY1085" s="61"/>
      <c r="AZ1085" s="61"/>
      <c r="BA1085" s="61"/>
      <c r="BB1085" s="61"/>
      <c r="BC1085" s="61"/>
      <c r="BD1085" s="61"/>
      <c r="BE1085" s="61"/>
      <c r="BF1085" s="61"/>
      <c r="BG1085" s="61"/>
      <c r="BH1085" s="61"/>
      <c r="BI1085" s="61"/>
    </row>
    <row r="1086" spans="1:61" ht="19.5" customHeight="1">
      <c r="A1086" s="110"/>
      <c r="B1086" s="114"/>
      <c r="C1086" s="114"/>
      <c r="D1086" s="114"/>
      <c r="E1086" s="115"/>
      <c r="F1086" s="115"/>
      <c r="G1086" s="116"/>
      <c r="H1086" s="117"/>
      <c r="I1086" s="117"/>
      <c r="J1086" s="116"/>
      <c r="M1086" s="62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1"/>
      <c r="AV1086" s="61"/>
      <c r="AW1086" s="61"/>
      <c r="AX1086" s="61"/>
      <c r="AY1086" s="61"/>
      <c r="AZ1086" s="61"/>
      <c r="BA1086" s="61"/>
      <c r="BB1086" s="61"/>
      <c r="BC1086" s="61"/>
      <c r="BD1086" s="61"/>
      <c r="BE1086" s="61"/>
      <c r="BF1086" s="61"/>
      <c r="BG1086" s="61"/>
      <c r="BH1086" s="61"/>
      <c r="BI1086" s="61"/>
    </row>
    <row r="1087" spans="1:61" ht="19.5" customHeight="1">
      <c r="A1087" s="110"/>
      <c r="B1087" s="114"/>
      <c r="C1087" s="114"/>
      <c r="D1087" s="114"/>
      <c r="E1087" s="115"/>
      <c r="F1087" s="115"/>
      <c r="G1087" s="116"/>
      <c r="H1087" s="117"/>
      <c r="I1087" s="117"/>
      <c r="J1087" s="116"/>
      <c r="M1087" s="62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1"/>
      <c r="AV1087" s="61"/>
      <c r="AW1087" s="61"/>
      <c r="AX1087" s="61"/>
      <c r="AY1087" s="61"/>
      <c r="AZ1087" s="61"/>
      <c r="BA1087" s="61"/>
      <c r="BB1087" s="61"/>
      <c r="BC1087" s="61"/>
      <c r="BD1087" s="61"/>
      <c r="BE1087" s="61"/>
      <c r="BF1087" s="61"/>
      <c r="BG1087" s="61"/>
      <c r="BH1087" s="61"/>
      <c r="BI1087" s="61"/>
    </row>
    <row r="1088" spans="1:61" ht="16.5">
      <c r="A1088" s="110"/>
      <c r="B1088" s="114"/>
      <c r="C1088" s="114"/>
      <c r="D1088" s="114"/>
      <c r="E1088" s="115"/>
      <c r="F1088" s="115"/>
      <c r="G1088" s="116"/>
      <c r="H1088" s="117"/>
      <c r="I1088" s="117"/>
      <c r="J1088" s="116"/>
      <c r="M1088" s="62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1"/>
      <c r="AV1088" s="61"/>
      <c r="AW1088" s="61"/>
      <c r="AX1088" s="61"/>
      <c r="AY1088" s="61"/>
      <c r="AZ1088" s="61"/>
      <c r="BA1088" s="61"/>
      <c r="BB1088" s="61"/>
      <c r="BC1088" s="61"/>
      <c r="BD1088" s="61"/>
      <c r="BE1088" s="61"/>
      <c r="BF1088" s="61"/>
      <c r="BG1088" s="61"/>
      <c r="BH1088" s="61"/>
      <c r="BI1088" s="61"/>
    </row>
    <row r="1089" spans="1:60" ht="19.5" customHeight="1">
      <c r="A1089" s="110"/>
      <c r="B1089" s="114"/>
      <c r="C1089" s="114"/>
      <c r="D1089" s="114"/>
      <c r="E1089" s="115"/>
      <c r="F1089" s="115"/>
      <c r="G1089" s="116"/>
      <c r="H1089" s="117"/>
      <c r="I1089" s="117"/>
      <c r="J1089" s="116"/>
      <c r="L1089" s="62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1"/>
      <c r="AV1089" s="61"/>
      <c r="AW1089" s="61"/>
      <c r="AX1089" s="61"/>
      <c r="AY1089" s="61"/>
      <c r="AZ1089" s="61"/>
      <c r="BA1089" s="61"/>
      <c r="BB1089" s="61"/>
      <c r="BC1089" s="61"/>
      <c r="BD1089" s="61"/>
      <c r="BE1089" s="61"/>
      <c r="BF1089" s="61"/>
      <c r="BG1089" s="61"/>
      <c r="BH1089" s="61"/>
    </row>
    <row r="1090" spans="1:61" ht="16.5">
      <c r="A1090" s="110"/>
      <c r="B1090" s="114"/>
      <c r="C1090" s="114"/>
      <c r="D1090" s="114"/>
      <c r="E1090" s="115"/>
      <c r="F1090" s="115"/>
      <c r="G1090" s="116"/>
      <c r="H1090" s="117"/>
      <c r="I1090" s="117"/>
      <c r="J1090" s="116"/>
      <c r="M1090" s="62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  <c r="BG1090" s="61"/>
      <c r="BH1090" s="61"/>
      <c r="BI1090" s="61"/>
    </row>
    <row r="1091" spans="1:61" ht="19.5" customHeight="1">
      <c r="A1091" s="110"/>
      <c r="B1091" s="114"/>
      <c r="C1091" s="114"/>
      <c r="D1091" s="114"/>
      <c r="E1091" s="115"/>
      <c r="F1091" s="115"/>
      <c r="G1091" s="116"/>
      <c r="H1091" s="117"/>
      <c r="I1091" s="117"/>
      <c r="J1091" s="116"/>
      <c r="M1091" s="62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1"/>
      <c r="AV1091" s="61"/>
      <c r="AW1091" s="61"/>
      <c r="AX1091" s="61"/>
      <c r="AY1091" s="61"/>
      <c r="AZ1091" s="61"/>
      <c r="BA1091" s="61"/>
      <c r="BB1091" s="61"/>
      <c r="BC1091" s="61"/>
      <c r="BD1091" s="61"/>
      <c r="BE1091" s="61"/>
      <c r="BF1091" s="61"/>
      <c r="BG1091" s="61"/>
      <c r="BH1091" s="61"/>
      <c r="BI1091" s="61"/>
    </row>
    <row r="1092" spans="1:61" ht="19.5" customHeight="1">
      <c r="A1092" s="110"/>
      <c r="B1092" s="114"/>
      <c r="C1092" s="114"/>
      <c r="D1092" s="114"/>
      <c r="E1092" s="115"/>
      <c r="F1092" s="115"/>
      <c r="G1092" s="116"/>
      <c r="H1092" s="117"/>
      <c r="I1092" s="117"/>
      <c r="J1092" s="116"/>
      <c r="M1092" s="62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1"/>
      <c r="AV1092" s="61"/>
      <c r="AW1092" s="61"/>
      <c r="AX1092" s="61"/>
      <c r="AY1092" s="61"/>
      <c r="AZ1092" s="61"/>
      <c r="BA1092" s="61"/>
      <c r="BB1092" s="61"/>
      <c r="BC1092" s="61"/>
      <c r="BD1092" s="61"/>
      <c r="BE1092" s="61"/>
      <c r="BF1092" s="61"/>
      <c r="BG1092" s="61"/>
      <c r="BH1092" s="61"/>
      <c r="BI1092" s="61"/>
    </row>
    <row r="1093" spans="1:61" ht="19.5" customHeight="1">
      <c r="A1093" s="110"/>
      <c r="B1093" s="114"/>
      <c r="C1093" s="114"/>
      <c r="D1093" s="114"/>
      <c r="E1093" s="115"/>
      <c r="F1093" s="115"/>
      <c r="G1093" s="116"/>
      <c r="H1093" s="117"/>
      <c r="I1093" s="117"/>
      <c r="J1093" s="116"/>
      <c r="M1093" s="62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1"/>
      <c r="AV1093" s="61"/>
      <c r="AW1093" s="61"/>
      <c r="AX1093" s="61"/>
      <c r="AY1093" s="61"/>
      <c r="AZ1093" s="61"/>
      <c r="BA1093" s="61"/>
      <c r="BB1093" s="61"/>
      <c r="BC1093" s="61"/>
      <c r="BD1093" s="61"/>
      <c r="BE1093" s="61"/>
      <c r="BF1093" s="61"/>
      <c r="BG1093" s="61"/>
      <c r="BH1093" s="61"/>
      <c r="BI1093" s="61"/>
    </row>
    <row r="1094" spans="1:61" ht="19.5" customHeight="1">
      <c r="A1094" s="110"/>
      <c r="B1094" s="114"/>
      <c r="C1094" s="114"/>
      <c r="D1094" s="114"/>
      <c r="E1094" s="115"/>
      <c r="F1094" s="115"/>
      <c r="G1094" s="116"/>
      <c r="H1094" s="117"/>
      <c r="I1094" s="117"/>
      <c r="J1094" s="116"/>
      <c r="M1094" s="62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1"/>
      <c r="AV1094" s="61"/>
      <c r="AW1094" s="61"/>
      <c r="AX1094" s="61"/>
      <c r="AY1094" s="61"/>
      <c r="AZ1094" s="61"/>
      <c r="BA1094" s="61"/>
      <c r="BB1094" s="61"/>
      <c r="BC1094" s="61"/>
      <c r="BD1094" s="61"/>
      <c r="BE1094" s="61"/>
      <c r="BF1094" s="61"/>
      <c r="BG1094" s="61"/>
      <c r="BH1094" s="61"/>
      <c r="BI1094" s="61"/>
    </row>
    <row r="1095" spans="1:61" ht="19.5" customHeight="1">
      <c r="A1095" s="110"/>
      <c r="B1095" s="114"/>
      <c r="C1095" s="114"/>
      <c r="D1095" s="114"/>
      <c r="E1095" s="115"/>
      <c r="F1095" s="115"/>
      <c r="G1095" s="116"/>
      <c r="H1095" s="117"/>
      <c r="I1095" s="117"/>
      <c r="J1095" s="116"/>
      <c r="M1095" s="62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1"/>
      <c r="AV1095" s="61"/>
      <c r="AW1095" s="61"/>
      <c r="AX1095" s="61"/>
      <c r="AY1095" s="61"/>
      <c r="AZ1095" s="61"/>
      <c r="BA1095" s="61"/>
      <c r="BB1095" s="61"/>
      <c r="BC1095" s="61"/>
      <c r="BD1095" s="61"/>
      <c r="BE1095" s="61"/>
      <c r="BF1095" s="61"/>
      <c r="BG1095" s="61"/>
      <c r="BH1095" s="61"/>
      <c r="BI1095" s="61"/>
    </row>
    <row r="1096" spans="1:61" ht="19.5" customHeight="1">
      <c r="A1096" s="110"/>
      <c r="B1096" s="114"/>
      <c r="C1096" s="114"/>
      <c r="D1096" s="114"/>
      <c r="E1096" s="115"/>
      <c r="F1096" s="115"/>
      <c r="G1096" s="116"/>
      <c r="H1096" s="117"/>
      <c r="I1096" s="117"/>
      <c r="J1096" s="116"/>
      <c r="M1096" s="62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1"/>
      <c r="AV1096" s="61"/>
      <c r="AW1096" s="61"/>
      <c r="AX1096" s="61"/>
      <c r="AY1096" s="61"/>
      <c r="AZ1096" s="61"/>
      <c r="BA1096" s="61"/>
      <c r="BB1096" s="61"/>
      <c r="BC1096" s="61"/>
      <c r="BD1096" s="61"/>
      <c r="BE1096" s="61"/>
      <c r="BF1096" s="61"/>
      <c r="BG1096" s="61"/>
      <c r="BH1096" s="61"/>
      <c r="BI1096" s="61"/>
    </row>
    <row r="1097" spans="1:61" ht="19.5" customHeight="1">
      <c r="A1097" s="110"/>
      <c r="B1097" s="114"/>
      <c r="C1097" s="114"/>
      <c r="D1097" s="114"/>
      <c r="E1097" s="115"/>
      <c r="F1097" s="115"/>
      <c r="G1097" s="116"/>
      <c r="H1097" s="117"/>
      <c r="I1097" s="117"/>
      <c r="J1097" s="116"/>
      <c r="M1097" s="62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1"/>
      <c r="AV1097" s="61"/>
      <c r="AW1097" s="61"/>
      <c r="AX1097" s="61"/>
      <c r="AY1097" s="61"/>
      <c r="AZ1097" s="61"/>
      <c r="BA1097" s="61"/>
      <c r="BB1097" s="61"/>
      <c r="BC1097" s="61"/>
      <c r="BD1097" s="61"/>
      <c r="BE1097" s="61"/>
      <c r="BF1097" s="61"/>
      <c r="BG1097" s="61"/>
      <c r="BH1097" s="61"/>
      <c r="BI1097" s="61"/>
    </row>
    <row r="1098" spans="1:61" ht="19.5" customHeight="1">
      <c r="A1098" s="110"/>
      <c r="B1098" s="114"/>
      <c r="C1098" s="114"/>
      <c r="D1098" s="114"/>
      <c r="E1098" s="115"/>
      <c r="F1098" s="115"/>
      <c r="G1098" s="116"/>
      <c r="H1098" s="117"/>
      <c r="I1098" s="117"/>
      <c r="J1098" s="116"/>
      <c r="M1098" s="62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1"/>
      <c r="AV1098" s="61"/>
      <c r="AW1098" s="61"/>
      <c r="AX1098" s="61"/>
      <c r="AY1098" s="61"/>
      <c r="AZ1098" s="61"/>
      <c r="BA1098" s="61"/>
      <c r="BB1098" s="61"/>
      <c r="BC1098" s="61"/>
      <c r="BD1098" s="61"/>
      <c r="BE1098" s="61"/>
      <c r="BF1098" s="61"/>
      <c r="BG1098" s="61"/>
      <c r="BH1098" s="61"/>
      <c r="BI1098" s="61"/>
    </row>
    <row r="1099" spans="1:61" ht="19.5" customHeight="1">
      <c r="A1099" s="110"/>
      <c r="B1099" s="114"/>
      <c r="C1099" s="114"/>
      <c r="D1099" s="114"/>
      <c r="E1099" s="115"/>
      <c r="F1099" s="115"/>
      <c r="G1099" s="116"/>
      <c r="H1099" s="117"/>
      <c r="I1099" s="117"/>
      <c r="J1099" s="116"/>
      <c r="M1099" s="62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1"/>
      <c r="AV1099" s="61"/>
      <c r="AW1099" s="61"/>
      <c r="AX1099" s="61"/>
      <c r="AY1099" s="61"/>
      <c r="AZ1099" s="61"/>
      <c r="BA1099" s="61"/>
      <c r="BB1099" s="61"/>
      <c r="BC1099" s="61"/>
      <c r="BD1099" s="61"/>
      <c r="BE1099" s="61"/>
      <c r="BF1099" s="61"/>
      <c r="BG1099" s="61"/>
      <c r="BH1099" s="61"/>
      <c r="BI1099" s="61"/>
    </row>
    <row r="1100" spans="1:61" ht="19.5" customHeight="1">
      <c r="A1100" s="110"/>
      <c r="B1100" s="114"/>
      <c r="C1100" s="114"/>
      <c r="D1100" s="114"/>
      <c r="E1100" s="115"/>
      <c r="F1100" s="115"/>
      <c r="G1100" s="116"/>
      <c r="H1100" s="117"/>
      <c r="I1100" s="117"/>
      <c r="J1100" s="116"/>
      <c r="M1100" s="62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1"/>
      <c r="AV1100" s="61"/>
      <c r="AW1100" s="61"/>
      <c r="AX1100" s="61"/>
      <c r="AY1100" s="61"/>
      <c r="AZ1100" s="61"/>
      <c r="BA1100" s="61"/>
      <c r="BB1100" s="61"/>
      <c r="BC1100" s="61"/>
      <c r="BD1100" s="61"/>
      <c r="BE1100" s="61"/>
      <c r="BF1100" s="61"/>
      <c r="BG1100" s="61"/>
      <c r="BH1100" s="61"/>
      <c r="BI1100" s="61"/>
    </row>
    <row r="1101" spans="1:61" ht="19.5" customHeight="1">
      <c r="A1101" s="110"/>
      <c r="B1101" s="114"/>
      <c r="C1101" s="114"/>
      <c r="D1101" s="114"/>
      <c r="E1101" s="115"/>
      <c r="F1101" s="115"/>
      <c r="G1101" s="116"/>
      <c r="H1101" s="117"/>
      <c r="I1101" s="117"/>
      <c r="J1101" s="116"/>
      <c r="M1101" s="62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1"/>
      <c r="AV1101" s="61"/>
      <c r="AW1101" s="61"/>
      <c r="AX1101" s="61"/>
      <c r="AY1101" s="61"/>
      <c r="AZ1101" s="61"/>
      <c r="BA1101" s="61"/>
      <c r="BB1101" s="61"/>
      <c r="BC1101" s="61"/>
      <c r="BD1101" s="61"/>
      <c r="BE1101" s="61"/>
      <c r="BF1101" s="61"/>
      <c r="BG1101" s="61"/>
      <c r="BH1101" s="61"/>
      <c r="BI1101" s="61"/>
    </row>
    <row r="1102" spans="1:61" ht="19.5" customHeight="1">
      <c r="A1102" s="110"/>
      <c r="B1102" s="114"/>
      <c r="C1102" s="114"/>
      <c r="D1102" s="114"/>
      <c r="E1102" s="115"/>
      <c r="F1102" s="115"/>
      <c r="G1102" s="116"/>
      <c r="H1102" s="117"/>
      <c r="I1102" s="117"/>
      <c r="J1102" s="116"/>
      <c r="M1102" s="62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1"/>
      <c r="AV1102" s="61"/>
      <c r="AW1102" s="61"/>
      <c r="AX1102" s="61"/>
      <c r="AY1102" s="61"/>
      <c r="AZ1102" s="61"/>
      <c r="BA1102" s="61"/>
      <c r="BB1102" s="61"/>
      <c r="BC1102" s="61"/>
      <c r="BD1102" s="61"/>
      <c r="BE1102" s="61"/>
      <c r="BF1102" s="61"/>
      <c r="BG1102" s="61"/>
      <c r="BH1102" s="61"/>
      <c r="BI1102" s="61"/>
    </row>
    <row r="1103" spans="1:61" ht="19.5" customHeight="1">
      <c r="A1103" s="110"/>
      <c r="B1103" s="114"/>
      <c r="C1103" s="114"/>
      <c r="D1103" s="114"/>
      <c r="E1103" s="115"/>
      <c r="F1103" s="115"/>
      <c r="G1103" s="116"/>
      <c r="H1103" s="117"/>
      <c r="I1103" s="117"/>
      <c r="J1103" s="116"/>
      <c r="M1103" s="62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1"/>
      <c r="AV1103" s="61"/>
      <c r="AW1103" s="61"/>
      <c r="AX1103" s="61"/>
      <c r="AY1103" s="61"/>
      <c r="AZ1103" s="61"/>
      <c r="BA1103" s="61"/>
      <c r="BB1103" s="61"/>
      <c r="BC1103" s="61"/>
      <c r="BD1103" s="61"/>
      <c r="BE1103" s="61"/>
      <c r="BF1103" s="61"/>
      <c r="BG1103" s="61"/>
      <c r="BH1103" s="61"/>
      <c r="BI1103" s="61"/>
    </row>
    <row r="1104" spans="1:61" ht="19.5" customHeight="1">
      <c r="A1104" s="110"/>
      <c r="B1104" s="114"/>
      <c r="C1104" s="114"/>
      <c r="D1104" s="114"/>
      <c r="E1104" s="115"/>
      <c r="F1104" s="115"/>
      <c r="G1104" s="116"/>
      <c r="H1104" s="117"/>
      <c r="I1104" s="117"/>
      <c r="J1104" s="116"/>
      <c r="M1104" s="62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1"/>
      <c r="AV1104" s="61"/>
      <c r="AW1104" s="61"/>
      <c r="AX1104" s="61"/>
      <c r="AY1104" s="61"/>
      <c r="AZ1104" s="61"/>
      <c r="BA1104" s="61"/>
      <c r="BB1104" s="61"/>
      <c r="BC1104" s="61"/>
      <c r="BD1104" s="61"/>
      <c r="BE1104" s="61"/>
      <c r="BF1104" s="61"/>
      <c r="BG1104" s="61"/>
      <c r="BH1104" s="61"/>
      <c r="BI1104" s="61"/>
    </row>
    <row r="1105" spans="1:61" ht="19.5" customHeight="1">
      <c r="A1105" s="110"/>
      <c r="B1105" s="114"/>
      <c r="C1105" s="114"/>
      <c r="D1105" s="114"/>
      <c r="E1105" s="115"/>
      <c r="F1105" s="115"/>
      <c r="G1105" s="116"/>
      <c r="H1105" s="117"/>
      <c r="I1105" s="117"/>
      <c r="J1105" s="116"/>
      <c r="M1105" s="62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1"/>
      <c r="AV1105" s="61"/>
      <c r="AW1105" s="61"/>
      <c r="AX1105" s="61"/>
      <c r="AY1105" s="61"/>
      <c r="AZ1105" s="61"/>
      <c r="BA1105" s="61"/>
      <c r="BB1105" s="61"/>
      <c r="BC1105" s="61"/>
      <c r="BD1105" s="61"/>
      <c r="BE1105" s="61"/>
      <c r="BF1105" s="61"/>
      <c r="BG1105" s="61"/>
      <c r="BH1105" s="61"/>
      <c r="BI1105" s="61"/>
    </row>
    <row r="1106" spans="1:61" ht="19.5" customHeight="1">
      <c r="A1106" s="110"/>
      <c r="B1106" s="114"/>
      <c r="C1106" s="114"/>
      <c r="D1106" s="114"/>
      <c r="E1106" s="115"/>
      <c r="F1106" s="115"/>
      <c r="G1106" s="116"/>
      <c r="H1106" s="117"/>
      <c r="I1106" s="117"/>
      <c r="J1106" s="116"/>
      <c r="M1106" s="62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1"/>
      <c r="AV1106" s="61"/>
      <c r="AW1106" s="61"/>
      <c r="AX1106" s="61"/>
      <c r="AY1106" s="61"/>
      <c r="AZ1106" s="61"/>
      <c r="BA1106" s="61"/>
      <c r="BB1106" s="61"/>
      <c r="BC1106" s="61"/>
      <c r="BD1106" s="61"/>
      <c r="BE1106" s="61"/>
      <c r="BF1106" s="61"/>
      <c r="BG1106" s="61"/>
      <c r="BH1106" s="61"/>
      <c r="BI1106" s="61"/>
    </row>
    <row r="1107" spans="1:61" ht="19.5" customHeight="1">
      <c r="A1107" s="110"/>
      <c r="B1107" s="114"/>
      <c r="C1107" s="114"/>
      <c r="D1107" s="114"/>
      <c r="E1107" s="115"/>
      <c r="F1107" s="115"/>
      <c r="G1107" s="116"/>
      <c r="H1107" s="117"/>
      <c r="I1107" s="117"/>
      <c r="J1107" s="116"/>
      <c r="M1107" s="62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1"/>
      <c r="AV1107" s="61"/>
      <c r="AW1107" s="61"/>
      <c r="AX1107" s="61"/>
      <c r="AY1107" s="61"/>
      <c r="AZ1107" s="61"/>
      <c r="BA1107" s="61"/>
      <c r="BB1107" s="61"/>
      <c r="BC1107" s="61"/>
      <c r="BD1107" s="61"/>
      <c r="BE1107" s="61"/>
      <c r="BF1107" s="61"/>
      <c r="BG1107" s="61"/>
      <c r="BH1107" s="61"/>
      <c r="BI1107" s="61"/>
    </row>
    <row r="1108" spans="1:61" ht="19.5" customHeight="1">
      <c r="A1108" s="110"/>
      <c r="B1108" s="114"/>
      <c r="C1108" s="114"/>
      <c r="D1108" s="114"/>
      <c r="E1108" s="115"/>
      <c r="F1108" s="115"/>
      <c r="G1108" s="116"/>
      <c r="H1108" s="117"/>
      <c r="I1108" s="117"/>
      <c r="J1108" s="116"/>
      <c r="M1108" s="62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1"/>
      <c r="AV1108" s="61"/>
      <c r="AW1108" s="61"/>
      <c r="AX1108" s="61"/>
      <c r="AY1108" s="61"/>
      <c r="AZ1108" s="61"/>
      <c r="BA1108" s="61"/>
      <c r="BB1108" s="61"/>
      <c r="BC1108" s="61"/>
      <c r="BD1108" s="61"/>
      <c r="BE1108" s="61"/>
      <c r="BF1108" s="61"/>
      <c r="BG1108" s="61"/>
      <c r="BH1108" s="61"/>
      <c r="BI1108" s="61"/>
    </row>
    <row r="1109" spans="1:61" ht="19.5" customHeight="1">
      <c r="A1109" s="110"/>
      <c r="B1109" s="114"/>
      <c r="C1109" s="114"/>
      <c r="D1109" s="114"/>
      <c r="E1109" s="115"/>
      <c r="F1109" s="115"/>
      <c r="G1109" s="116"/>
      <c r="H1109" s="117"/>
      <c r="I1109" s="117"/>
      <c r="J1109" s="116"/>
      <c r="M1109" s="62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1"/>
      <c r="AV1109" s="61"/>
      <c r="AW1109" s="61"/>
      <c r="AX1109" s="61"/>
      <c r="AY1109" s="61"/>
      <c r="AZ1109" s="61"/>
      <c r="BA1109" s="61"/>
      <c r="BB1109" s="61"/>
      <c r="BC1109" s="61"/>
      <c r="BD1109" s="61"/>
      <c r="BE1109" s="61"/>
      <c r="BF1109" s="61"/>
      <c r="BG1109" s="61"/>
      <c r="BH1109" s="61"/>
      <c r="BI1109" s="61"/>
    </row>
    <row r="1110" spans="1:61" ht="19.5" customHeight="1">
      <c r="A1110" s="110"/>
      <c r="B1110" s="114"/>
      <c r="C1110" s="114"/>
      <c r="D1110" s="114"/>
      <c r="E1110" s="115"/>
      <c r="F1110" s="115"/>
      <c r="G1110" s="116"/>
      <c r="H1110" s="117"/>
      <c r="I1110" s="117"/>
      <c r="J1110" s="116"/>
      <c r="M1110" s="62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1"/>
      <c r="AV1110" s="61"/>
      <c r="AW1110" s="61"/>
      <c r="AX1110" s="61"/>
      <c r="AY1110" s="61"/>
      <c r="AZ1110" s="61"/>
      <c r="BA1110" s="61"/>
      <c r="BB1110" s="61"/>
      <c r="BC1110" s="61"/>
      <c r="BD1110" s="61"/>
      <c r="BE1110" s="61"/>
      <c r="BF1110" s="61"/>
      <c r="BG1110" s="61"/>
      <c r="BH1110" s="61"/>
      <c r="BI1110" s="61"/>
    </row>
    <row r="1111" spans="1:61" ht="19.5" customHeight="1">
      <c r="A1111" s="110"/>
      <c r="B1111" s="114"/>
      <c r="C1111" s="114"/>
      <c r="D1111" s="114"/>
      <c r="E1111" s="115"/>
      <c r="F1111" s="115"/>
      <c r="G1111" s="116"/>
      <c r="H1111" s="117"/>
      <c r="I1111" s="117"/>
      <c r="J1111" s="116"/>
      <c r="M1111" s="62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1"/>
      <c r="AV1111" s="61"/>
      <c r="AW1111" s="61"/>
      <c r="AX1111" s="61"/>
      <c r="AY1111" s="61"/>
      <c r="AZ1111" s="61"/>
      <c r="BA1111" s="61"/>
      <c r="BB1111" s="61"/>
      <c r="BC1111" s="61"/>
      <c r="BD1111" s="61"/>
      <c r="BE1111" s="61"/>
      <c r="BF1111" s="61"/>
      <c r="BG1111" s="61"/>
      <c r="BH1111" s="61"/>
      <c r="BI1111" s="61"/>
    </row>
    <row r="1112" spans="1:61" ht="19.5" customHeight="1">
      <c r="A1112" s="110"/>
      <c r="B1112" s="114"/>
      <c r="C1112" s="114"/>
      <c r="D1112" s="114"/>
      <c r="E1112" s="115"/>
      <c r="F1112" s="115"/>
      <c r="G1112" s="116"/>
      <c r="H1112" s="117"/>
      <c r="I1112" s="117"/>
      <c r="J1112" s="116"/>
      <c r="M1112" s="62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1"/>
      <c r="AV1112" s="61"/>
      <c r="AW1112" s="61"/>
      <c r="AX1112" s="61"/>
      <c r="AY1112" s="61"/>
      <c r="AZ1112" s="61"/>
      <c r="BA1112" s="61"/>
      <c r="BB1112" s="61"/>
      <c r="BC1112" s="61"/>
      <c r="BD1112" s="61"/>
      <c r="BE1112" s="61"/>
      <c r="BF1112" s="61"/>
      <c r="BG1112" s="61"/>
      <c r="BH1112" s="61"/>
      <c r="BI1112" s="61"/>
    </row>
    <row r="1113" spans="1:61" ht="19.5" customHeight="1">
      <c r="A1113" s="110"/>
      <c r="B1113" s="114"/>
      <c r="C1113" s="114"/>
      <c r="D1113" s="114"/>
      <c r="E1113" s="115"/>
      <c r="F1113" s="115"/>
      <c r="G1113" s="116"/>
      <c r="H1113" s="117"/>
      <c r="I1113" s="117"/>
      <c r="J1113" s="116"/>
      <c r="M1113" s="62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1"/>
      <c r="AV1113" s="61"/>
      <c r="AW1113" s="61"/>
      <c r="AX1113" s="61"/>
      <c r="AY1113" s="61"/>
      <c r="AZ1113" s="61"/>
      <c r="BA1113" s="61"/>
      <c r="BB1113" s="61"/>
      <c r="BC1113" s="61"/>
      <c r="BD1113" s="61"/>
      <c r="BE1113" s="61"/>
      <c r="BF1113" s="61"/>
      <c r="BG1113" s="61"/>
      <c r="BH1113" s="61"/>
      <c r="BI1113" s="61"/>
    </row>
    <row r="1114" spans="1:61" ht="19.5" customHeight="1">
      <c r="A1114" s="110"/>
      <c r="B1114" s="114"/>
      <c r="C1114" s="114"/>
      <c r="D1114" s="114"/>
      <c r="E1114" s="115"/>
      <c r="F1114" s="115"/>
      <c r="G1114" s="116"/>
      <c r="H1114" s="117"/>
      <c r="I1114" s="117"/>
      <c r="J1114" s="116"/>
      <c r="M1114" s="62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1"/>
      <c r="AV1114" s="61"/>
      <c r="AW1114" s="61"/>
      <c r="AX1114" s="61"/>
      <c r="AY1114" s="61"/>
      <c r="AZ1114" s="61"/>
      <c r="BA1114" s="61"/>
      <c r="BB1114" s="61"/>
      <c r="BC1114" s="61"/>
      <c r="BD1114" s="61"/>
      <c r="BE1114" s="61"/>
      <c r="BF1114" s="61"/>
      <c r="BG1114" s="61"/>
      <c r="BH1114" s="61"/>
      <c r="BI1114" s="61"/>
    </row>
    <row r="1115" spans="1:61" ht="19.5" customHeight="1">
      <c r="A1115" s="110"/>
      <c r="B1115" s="114"/>
      <c r="C1115" s="114"/>
      <c r="D1115" s="114"/>
      <c r="E1115" s="115"/>
      <c r="F1115" s="115"/>
      <c r="G1115" s="116"/>
      <c r="H1115" s="117"/>
      <c r="I1115" s="117"/>
      <c r="J1115" s="116"/>
      <c r="M1115" s="62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1"/>
      <c r="AV1115" s="61"/>
      <c r="AW1115" s="61"/>
      <c r="AX1115" s="61"/>
      <c r="AY1115" s="61"/>
      <c r="AZ1115" s="61"/>
      <c r="BA1115" s="61"/>
      <c r="BB1115" s="61"/>
      <c r="BC1115" s="61"/>
      <c r="BD1115" s="61"/>
      <c r="BE1115" s="61"/>
      <c r="BF1115" s="61"/>
      <c r="BG1115" s="61"/>
      <c r="BH1115" s="61"/>
      <c r="BI1115" s="61"/>
    </row>
    <row r="1116" spans="1:61" ht="19.5" customHeight="1">
      <c r="A1116" s="110"/>
      <c r="B1116" s="114"/>
      <c r="C1116" s="114"/>
      <c r="D1116" s="114"/>
      <c r="E1116" s="115"/>
      <c r="F1116" s="115"/>
      <c r="G1116" s="116"/>
      <c r="H1116" s="117"/>
      <c r="I1116" s="117"/>
      <c r="J1116" s="116"/>
      <c r="M1116" s="62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1"/>
      <c r="AV1116" s="61"/>
      <c r="AW1116" s="61"/>
      <c r="AX1116" s="61"/>
      <c r="AY1116" s="61"/>
      <c r="AZ1116" s="61"/>
      <c r="BA1116" s="61"/>
      <c r="BB1116" s="61"/>
      <c r="BC1116" s="61"/>
      <c r="BD1116" s="61"/>
      <c r="BE1116" s="61"/>
      <c r="BF1116" s="61"/>
      <c r="BG1116" s="61"/>
      <c r="BH1116" s="61"/>
      <c r="BI1116" s="61"/>
    </row>
    <row r="1117" spans="1:61" ht="19.5" customHeight="1">
      <c r="A1117" s="110"/>
      <c r="B1117" s="114"/>
      <c r="C1117" s="114"/>
      <c r="D1117" s="114"/>
      <c r="E1117" s="115"/>
      <c r="F1117" s="115"/>
      <c r="G1117" s="116"/>
      <c r="H1117" s="117"/>
      <c r="I1117" s="117"/>
      <c r="J1117" s="116"/>
      <c r="M1117" s="62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1"/>
      <c r="AV1117" s="61"/>
      <c r="AW1117" s="61"/>
      <c r="AX1117" s="61"/>
      <c r="AY1117" s="61"/>
      <c r="AZ1117" s="61"/>
      <c r="BA1117" s="61"/>
      <c r="BB1117" s="61"/>
      <c r="BC1117" s="61"/>
      <c r="BD1117" s="61"/>
      <c r="BE1117" s="61"/>
      <c r="BF1117" s="61"/>
      <c r="BG1117" s="61"/>
      <c r="BH1117" s="61"/>
      <c r="BI1117" s="61"/>
    </row>
    <row r="1118" spans="1:61" ht="19.5" customHeight="1">
      <c r="A1118" s="110"/>
      <c r="B1118" s="114"/>
      <c r="C1118" s="114"/>
      <c r="D1118" s="114"/>
      <c r="E1118" s="115"/>
      <c r="F1118" s="115"/>
      <c r="G1118" s="116"/>
      <c r="H1118" s="117"/>
      <c r="I1118" s="117"/>
      <c r="J1118" s="116"/>
      <c r="M1118" s="62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1"/>
      <c r="AV1118" s="61"/>
      <c r="AW1118" s="61"/>
      <c r="AX1118" s="61"/>
      <c r="AY1118" s="61"/>
      <c r="AZ1118" s="61"/>
      <c r="BA1118" s="61"/>
      <c r="BB1118" s="61"/>
      <c r="BC1118" s="61"/>
      <c r="BD1118" s="61"/>
      <c r="BE1118" s="61"/>
      <c r="BF1118" s="61"/>
      <c r="BG1118" s="61"/>
      <c r="BH1118" s="61"/>
      <c r="BI1118" s="61"/>
    </row>
    <row r="1119" spans="1:61" ht="19.5" customHeight="1">
      <c r="A1119" s="110"/>
      <c r="B1119" s="114"/>
      <c r="C1119" s="114"/>
      <c r="D1119" s="114"/>
      <c r="E1119" s="115"/>
      <c r="F1119" s="115"/>
      <c r="G1119" s="116"/>
      <c r="H1119" s="117"/>
      <c r="I1119" s="117"/>
      <c r="J1119" s="116"/>
      <c r="M1119" s="62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1"/>
      <c r="AV1119" s="61"/>
      <c r="AW1119" s="61"/>
      <c r="AX1119" s="61"/>
      <c r="AY1119" s="61"/>
      <c r="AZ1119" s="61"/>
      <c r="BA1119" s="61"/>
      <c r="BB1119" s="61"/>
      <c r="BC1119" s="61"/>
      <c r="BD1119" s="61"/>
      <c r="BE1119" s="61"/>
      <c r="BF1119" s="61"/>
      <c r="BG1119" s="61"/>
      <c r="BH1119" s="61"/>
      <c r="BI1119" s="61"/>
    </row>
    <row r="1120" spans="1:61" ht="19.5" customHeight="1">
      <c r="A1120" s="110"/>
      <c r="B1120" s="114"/>
      <c r="C1120" s="114"/>
      <c r="D1120" s="114"/>
      <c r="E1120" s="115"/>
      <c r="F1120" s="115"/>
      <c r="G1120" s="116"/>
      <c r="H1120" s="117"/>
      <c r="I1120" s="117"/>
      <c r="J1120" s="116"/>
      <c r="M1120" s="62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1"/>
      <c r="AV1120" s="61"/>
      <c r="AW1120" s="61"/>
      <c r="AX1120" s="61"/>
      <c r="AY1120" s="61"/>
      <c r="AZ1120" s="61"/>
      <c r="BA1120" s="61"/>
      <c r="BB1120" s="61"/>
      <c r="BC1120" s="61"/>
      <c r="BD1120" s="61"/>
      <c r="BE1120" s="61"/>
      <c r="BF1120" s="61"/>
      <c r="BG1120" s="61"/>
      <c r="BH1120" s="61"/>
      <c r="BI1120" s="61"/>
    </row>
    <row r="1121" spans="1:61" ht="19.5" customHeight="1">
      <c r="A1121" s="110"/>
      <c r="B1121" s="114"/>
      <c r="C1121" s="114"/>
      <c r="D1121" s="114"/>
      <c r="E1121" s="115"/>
      <c r="F1121" s="115"/>
      <c r="G1121" s="116"/>
      <c r="H1121" s="117"/>
      <c r="I1121" s="117"/>
      <c r="J1121" s="116"/>
      <c r="M1121" s="62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1"/>
      <c r="AV1121" s="61"/>
      <c r="AW1121" s="61"/>
      <c r="AX1121" s="61"/>
      <c r="AY1121" s="61"/>
      <c r="AZ1121" s="61"/>
      <c r="BA1121" s="61"/>
      <c r="BB1121" s="61"/>
      <c r="BC1121" s="61"/>
      <c r="BD1121" s="61"/>
      <c r="BE1121" s="61"/>
      <c r="BF1121" s="61"/>
      <c r="BG1121" s="61"/>
      <c r="BH1121" s="61"/>
      <c r="BI1121" s="61"/>
    </row>
    <row r="1122" spans="1:61" ht="19.5" customHeight="1">
      <c r="A1122" s="110"/>
      <c r="B1122" s="114"/>
      <c r="C1122" s="114"/>
      <c r="D1122" s="114"/>
      <c r="E1122" s="115"/>
      <c r="F1122" s="115"/>
      <c r="G1122" s="116"/>
      <c r="H1122" s="117"/>
      <c r="I1122" s="117"/>
      <c r="J1122" s="116"/>
      <c r="M1122" s="62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1"/>
      <c r="AV1122" s="61"/>
      <c r="AW1122" s="61"/>
      <c r="AX1122" s="61"/>
      <c r="AY1122" s="61"/>
      <c r="AZ1122" s="61"/>
      <c r="BA1122" s="61"/>
      <c r="BB1122" s="61"/>
      <c r="BC1122" s="61"/>
      <c r="BD1122" s="61"/>
      <c r="BE1122" s="61"/>
      <c r="BF1122" s="61"/>
      <c r="BG1122" s="61"/>
      <c r="BH1122" s="61"/>
      <c r="BI1122" s="61"/>
    </row>
    <row r="1123" spans="1:61" ht="19.5" customHeight="1">
      <c r="A1123" s="110"/>
      <c r="B1123" s="114"/>
      <c r="C1123" s="114"/>
      <c r="D1123" s="114"/>
      <c r="E1123" s="115"/>
      <c r="F1123" s="115"/>
      <c r="G1123" s="116"/>
      <c r="H1123" s="117"/>
      <c r="I1123" s="117"/>
      <c r="J1123" s="116"/>
      <c r="M1123" s="62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1"/>
      <c r="AV1123" s="61"/>
      <c r="AW1123" s="61"/>
      <c r="AX1123" s="61"/>
      <c r="AY1123" s="61"/>
      <c r="AZ1123" s="61"/>
      <c r="BA1123" s="61"/>
      <c r="BB1123" s="61"/>
      <c r="BC1123" s="61"/>
      <c r="BD1123" s="61"/>
      <c r="BE1123" s="61"/>
      <c r="BF1123" s="61"/>
      <c r="BG1123" s="61"/>
      <c r="BH1123" s="61"/>
      <c r="BI1123" s="61"/>
    </row>
    <row r="1124" spans="1:61" ht="19.5" customHeight="1">
      <c r="A1124" s="110"/>
      <c r="B1124" s="114"/>
      <c r="C1124" s="114"/>
      <c r="D1124" s="114"/>
      <c r="E1124" s="115"/>
      <c r="F1124" s="115"/>
      <c r="G1124" s="116"/>
      <c r="H1124" s="117"/>
      <c r="I1124" s="117"/>
      <c r="J1124" s="116"/>
      <c r="M1124" s="62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1"/>
      <c r="AV1124" s="61"/>
      <c r="AW1124" s="61"/>
      <c r="AX1124" s="61"/>
      <c r="AY1124" s="61"/>
      <c r="AZ1124" s="61"/>
      <c r="BA1124" s="61"/>
      <c r="BB1124" s="61"/>
      <c r="BC1124" s="61"/>
      <c r="BD1124" s="61"/>
      <c r="BE1124" s="61"/>
      <c r="BF1124" s="61"/>
      <c r="BG1124" s="61"/>
      <c r="BH1124" s="61"/>
      <c r="BI1124" s="61"/>
    </row>
    <row r="1125" spans="1:61" ht="19.5" customHeight="1">
      <c r="A1125" s="110"/>
      <c r="B1125" s="114"/>
      <c r="C1125" s="114"/>
      <c r="D1125" s="114"/>
      <c r="E1125" s="115"/>
      <c r="F1125" s="115"/>
      <c r="G1125" s="116"/>
      <c r="H1125" s="117"/>
      <c r="I1125" s="117"/>
      <c r="J1125" s="116"/>
      <c r="M1125" s="62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  <c r="BG1125" s="61"/>
      <c r="BH1125" s="61"/>
      <c r="BI1125" s="61"/>
    </row>
    <row r="1126" spans="1:61" ht="19.5" customHeight="1">
      <c r="A1126" s="110"/>
      <c r="B1126" s="114"/>
      <c r="C1126" s="114"/>
      <c r="D1126" s="114"/>
      <c r="E1126" s="115"/>
      <c r="F1126" s="115"/>
      <c r="G1126" s="116"/>
      <c r="H1126" s="117"/>
      <c r="I1126" s="117"/>
      <c r="J1126" s="116"/>
      <c r="M1126" s="62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  <c r="BG1126" s="61"/>
      <c r="BH1126" s="61"/>
      <c r="BI1126" s="61"/>
    </row>
    <row r="1127" spans="1:61" ht="19.5" customHeight="1">
      <c r="A1127" s="110"/>
      <c r="B1127" s="114"/>
      <c r="C1127" s="114"/>
      <c r="D1127" s="114"/>
      <c r="E1127" s="115"/>
      <c r="F1127" s="115"/>
      <c r="G1127" s="116"/>
      <c r="H1127" s="117"/>
      <c r="I1127" s="117"/>
      <c r="J1127" s="116"/>
      <c r="M1127" s="62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61"/>
      <c r="BF1127" s="61"/>
      <c r="BG1127" s="61"/>
      <c r="BH1127" s="61"/>
      <c r="BI1127" s="61"/>
    </row>
    <row r="1128" spans="1:61" ht="19.5" customHeight="1">
      <c r="A1128" s="110"/>
      <c r="B1128" s="114"/>
      <c r="C1128" s="114"/>
      <c r="D1128" s="114"/>
      <c r="E1128" s="115"/>
      <c r="F1128" s="115"/>
      <c r="G1128" s="116"/>
      <c r="H1128" s="117"/>
      <c r="I1128" s="117"/>
      <c r="J1128" s="116"/>
      <c r="M1128" s="62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1"/>
      <c r="AV1128" s="61"/>
      <c r="AW1128" s="61"/>
      <c r="AX1128" s="61"/>
      <c r="AY1128" s="61"/>
      <c r="AZ1128" s="61"/>
      <c r="BA1128" s="61"/>
      <c r="BB1128" s="61"/>
      <c r="BC1128" s="61"/>
      <c r="BD1128" s="61"/>
      <c r="BE1128" s="61"/>
      <c r="BF1128" s="61"/>
      <c r="BG1128" s="61"/>
      <c r="BH1128" s="61"/>
      <c r="BI1128" s="61"/>
    </row>
    <row r="1129" spans="1:61" ht="19.5" customHeight="1">
      <c r="A1129" s="110"/>
      <c r="B1129" s="114"/>
      <c r="C1129" s="114"/>
      <c r="D1129" s="114"/>
      <c r="E1129" s="115"/>
      <c r="F1129" s="115"/>
      <c r="G1129" s="116"/>
      <c r="H1129" s="117"/>
      <c r="I1129" s="117"/>
      <c r="J1129" s="116"/>
      <c r="M1129" s="62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1"/>
      <c r="AV1129" s="61"/>
      <c r="AW1129" s="61"/>
      <c r="AX1129" s="61"/>
      <c r="AY1129" s="61"/>
      <c r="AZ1129" s="61"/>
      <c r="BA1129" s="61"/>
      <c r="BB1129" s="61"/>
      <c r="BC1129" s="61"/>
      <c r="BD1129" s="61"/>
      <c r="BE1129" s="61"/>
      <c r="BF1129" s="61"/>
      <c r="BG1129" s="61"/>
      <c r="BH1129" s="61"/>
      <c r="BI1129" s="61"/>
    </row>
    <row r="1130" spans="1:61" ht="19.5" customHeight="1">
      <c r="A1130" s="110"/>
      <c r="B1130" s="114"/>
      <c r="C1130" s="114"/>
      <c r="D1130" s="114"/>
      <c r="E1130" s="115"/>
      <c r="F1130" s="115"/>
      <c r="G1130" s="116"/>
      <c r="H1130" s="117"/>
      <c r="I1130" s="117"/>
      <c r="J1130" s="116"/>
      <c r="M1130" s="62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  <c r="AU1130" s="61"/>
      <c r="AV1130" s="61"/>
      <c r="AW1130" s="61"/>
      <c r="AX1130" s="61"/>
      <c r="AY1130" s="61"/>
      <c r="AZ1130" s="61"/>
      <c r="BA1130" s="61"/>
      <c r="BB1130" s="61"/>
      <c r="BC1130" s="61"/>
      <c r="BD1130" s="61"/>
      <c r="BE1130" s="61"/>
      <c r="BF1130" s="61"/>
      <c r="BG1130" s="61"/>
      <c r="BH1130" s="61"/>
      <c r="BI1130" s="61"/>
    </row>
    <row r="1131" spans="1:61" ht="19.5" customHeight="1">
      <c r="A1131" s="110"/>
      <c r="B1131" s="114"/>
      <c r="C1131" s="114"/>
      <c r="D1131" s="114"/>
      <c r="E1131" s="115"/>
      <c r="F1131" s="115"/>
      <c r="G1131" s="116"/>
      <c r="H1131" s="117"/>
      <c r="I1131" s="117"/>
      <c r="J1131" s="116"/>
      <c r="M1131" s="62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  <c r="BG1131" s="61"/>
      <c r="BH1131" s="61"/>
      <c r="BI1131" s="61"/>
    </row>
    <row r="1132" spans="1:61" ht="19.5" customHeight="1">
      <c r="A1132" s="110"/>
      <c r="B1132" s="114"/>
      <c r="C1132" s="114"/>
      <c r="D1132" s="114"/>
      <c r="E1132" s="115"/>
      <c r="F1132" s="115"/>
      <c r="G1132" s="116"/>
      <c r="H1132" s="117"/>
      <c r="I1132" s="117"/>
      <c r="J1132" s="116"/>
      <c r="M1132" s="62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1"/>
      <c r="AV1132" s="61"/>
      <c r="AW1132" s="61"/>
      <c r="AX1132" s="61"/>
      <c r="AY1132" s="61"/>
      <c r="AZ1132" s="61"/>
      <c r="BA1132" s="61"/>
      <c r="BB1132" s="61"/>
      <c r="BC1132" s="61"/>
      <c r="BD1132" s="61"/>
      <c r="BE1132" s="61"/>
      <c r="BF1132" s="61"/>
      <c r="BG1132" s="61"/>
      <c r="BH1132" s="61"/>
      <c r="BI1132" s="61"/>
    </row>
    <row r="1133" spans="1:61" ht="19.5" customHeight="1">
      <c r="A1133" s="110"/>
      <c r="B1133" s="114"/>
      <c r="C1133" s="114"/>
      <c r="D1133" s="114"/>
      <c r="E1133" s="115"/>
      <c r="F1133" s="115"/>
      <c r="G1133" s="116"/>
      <c r="H1133" s="117"/>
      <c r="I1133" s="117"/>
      <c r="J1133" s="116"/>
      <c r="M1133" s="62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  <c r="BG1133" s="61"/>
      <c r="BH1133" s="61"/>
      <c r="BI1133" s="61"/>
    </row>
    <row r="1134" spans="1:61" ht="19.5" customHeight="1">
      <c r="A1134" s="110"/>
      <c r="B1134" s="114"/>
      <c r="C1134" s="114"/>
      <c r="D1134" s="114"/>
      <c r="E1134" s="115"/>
      <c r="F1134" s="115"/>
      <c r="G1134" s="116"/>
      <c r="H1134" s="117"/>
      <c r="I1134" s="117"/>
      <c r="J1134" s="116"/>
      <c r="M1134" s="62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  <c r="BG1134" s="61"/>
      <c r="BH1134" s="61"/>
      <c r="BI1134" s="61"/>
    </row>
    <row r="1135" spans="1:61" ht="19.5" customHeight="1">
      <c r="A1135" s="110"/>
      <c r="B1135" s="114"/>
      <c r="C1135" s="114"/>
      <c r="D1135" s="114"/>
      <c r="E1135" s="115"/>
      <c r="F1135" s="115"/>
      <c r="G1135" s="116"/>
      <c r="H1135" s="117"/>
      <c r="I1135" s="117"/>
      <c r="J1135" s="116"/>
      <c r="M1135" s="62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1"/>
      <c r="AV1135" s="61"/>
      <c r="AW1135" s="61"/>
      <c r="AX1135" s="61"/>
      <c r="AY1135" s="61"/>
      <c r="AZ1135" s="61"/>
      <c r="BA1135" s="61"/>
      <c r="BB1135" s="61"/>
      <c r="BC1135" s="61"/>
      <c r="BD1135" s="61"/>
      <c r="BE1135" s="61"/>
      <c r="BF1135" s="61"/>
      <c r="BG1135" s="61"/>
      <c r="BH1135" s="61"/>
      <c r="BI1135" s="61"/>
    </row>
    <row r="1136" spans="1:61" ht="19.5" customHeight="1">
      <c r="A1136" s="110"/>
      <c r="B1136" s="114"/>
      <c r="C1136" s="114"/>
      <c r="D1136" s="114"/>
      <c r="E1136" s="115"/>
      <c r="F1136" s="115"/>
      <c r="G1136" s="116"/>
      <c r="H1136" s="117"/>
      <c r="I1136" s="117"/>
      <c r="J1136" s="116"/>
      <c r="M1136" s="62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  <c r="BG1136" s="61"/>
      <c r="BH1136" s="61"/>
      <c r="BI1136" s="61"/>
    </row>
    <row r="1137" spans="1:61" ht="19.5" customHeight="1">
      <c r="A1137" s="110"/>
      <c r="B1137" s="114"/>
      <c r="C1137" s="114"/>
      <c r="D1137" s="114"/>
      <c r="E1137" s="115"/>
      <c r="F1137" s="115"/>
      <c r="G1137" s="116"/>
      <c r="H1137" s="117"/>
      <c r="I1137" s="117"/>
      <c r="J1137" s="116"/>
      <c r="M1137" s="62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1"/>
      <c r="AV1137" s="61"/>
      <c r="AW1137" s="61"/>
      <c r="AX1137" s="61"/>
      <c r="AY1137" s="61"/>
      <c r="AZ1137" s="61"/>
      <c r="BA1137" s="61"/>
      <c r="BB1137" s="61"/>
      <c r="BC1137" s="61"/>
      <c r="BD1137" s="61"/>
      <c r="BE1137" s="61"/>
      <c r="BF1137" s="61"/>
      <c r="BG1137" s="61"/>
      <c r="BH1137" s="61"/>
      <c r="BI1137" s="61"/>
    </row>
    <row r="1138" spans="1:61" ht="19.5" customHeight="1">
      <c r="A1138" s="110"/>
      <c r="B1138" s="114"/>
      <c r="C1138" s="114"/>
      <c r="D1138" s="114"/>
      <c r="E1138" s="115"/>
      <c r="F1138" s="115"/>
      <c r="G1138" s="116"/>
      <c r="H1138" s="117"/>
      <c r="I1138" s="117"/>
      <c r="J1138" s="116"/>
      <c r="M1138" s="62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1"/>
      <c r="AV1138" s="61"/>
      <c r="AW1138" s="61"/>
      <c r="AX1138" s="61"/>
      <c r="AY1138" s="61"/>
      <c r="AZ1138" s="61"/>
      <c r="BA1138" s="61"/>
      <c r="BB1138" s="61"/>
      <c r="BC1138" s="61"/>
      <c r="BD1138" s="61"/>
      <c r="BE1138" s="61"/>
      <c r="BF1138" s="61"/>
      <c r="BG1138" s="61"/>
      <c r="BH1138" s="61"/>
      <c r="BI1138" s="61"/>
    </row>
    <row r="1139" spans="1:61" ht="19.5" customHeight="1">
      <c r="A1139" s="110"/>
      <c r="B1139" s="114"/>
      <c r="C1139" s="114"/>
      <c r="D1139" s="114"/>
      <c r="E1139" s="115"/>
      <c r="F1139" s="115"/>
      <c r="G1139" s="116"/>
      <c r="H1139" s="117"/>
      <c r="I1139" s="117"/>
      <c r="J1139" s="116"/>
      <c r="M1139" s="62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1"/>
      <c r="AV1139" s="61"/>
      <c r="AW1139" s="61"/>
      <c r="AX1139" s="61"/>
      <c r="AY1139" s="61"/>
      <c r="AZ1139" s="61"/>
      <c r="BA1139" s="61"/>
      <c r="BB1139" s="61"/>
      <c r="BC1139" s="61"/>
      <c r="BD1139" s="61"/>
      <c r="BE1139" s="61"/>
      <c r="BF1139" s="61"/>
      <c r="BG1139" s="61"/>
      <c r="BH1139" s="61"/>
      <c r="BI1139" s="61"/>
    </row>
    <row r="1140" spans="1:61" ht="19.5" customHeight="1">
      <c r="A1140" s="110"/>
      <c r="B1140" s="114"/>
      <c r="C1140" s="114"/>
      <c r="D1140" s="114"/>
      <c r="E1140" s="115"/>
      <c r="F1140" s="115"/>
      <c r="G1140" s="116"/>
      <c r="H1140" s="117"/>
      <c r="I1140" s="117"/>
      <c r="J1140" s="116"/>
      <c r="M1140" s="62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1"/>
      <c r="AV1140" s="61"/>
      <c r="AW1140" s="61"/>
      <c r="AX1140" s="61"/>
      <c r="AY1140" s="61"/>
      <c r="AZ1140" s="61"/>
      <c r="BA1140" s="61"/>
      <c r="BB1140" s="61"/>
      <c r="BC1140" s="61"/>
      <c r="BD1140" s="61"/>
      <c r="BE1140" s="61"/>
      <c r="BF1140" s="61"/>
      <c r="BG1140" s="61"/>
      <c r="BH1140" s="61"/>
      <c r="BI1140" s="61"/>
    </row>
    <row r="1141" spans="1:61" ht="19.5" customHeight="1">
      <c r="A1141" s="110"/>
      <c r="B1141" s="114"/>
      <c r="C1141" s="114"/>
      <c r="D1141" s="114"/>
      <c r="E1141" s="115"/>
      <c r="F1141" s="115"/>
      <c r="G1141" s="116"/>
      <c r="H1141" s="117"/>
      <c r="I1141" s="117"/>
      <c r="J1141" s="116"/>
      <c r="M1141" s="62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1"/>
      <c r="AV1141" s="61"/>
      <c r="AW1141" s="61"/>
      <c r="AX1141" s="61"/>
      <c r="AY1141" s="61"/>
      <c r="AZ1141" s="61"/>
      <c r="BA1141" s="61"/>
      <c r="BB1141" s="61"/>
      <c r="BC1141" s="61"/>
      <c r="BD1141" s="61"/>
      <c r="BE1141" s="61"/>
      <c r="BF1141" s="61"/>
      <c r="BG1141" s="61"/>
      <c r="BH1141" s="61"/>
      <c r="BI1141" s="61"/>
    </row>
    <row r="1142" spans="1:61" ht="19.5" customHeight="1">
      <c r="A1142" s="110"/>
      <c r="B1142" s="114"/>
      <c r="C1142" s="114"/>
      <c r="D1142" s="114"/>
      <c r="E1142" s="115"/>
      <c r="F1142" s="115"/>
      <c r="G1142" s="116"/>
      <c r="H1142" s="117"/>
      <c r="I1142" s="117"/>
      <c r="J1142" s="116"/>
      <c r="M1142" s="62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  <c r="BG1142" s="61"/>
      <c r="BH1142" s="61"/>
      <c r="BI1142" s="61"/>
    </row>
    <row r="1143" spans="1:61" ht="19.5" customHeight="1">
      <c r="A1143" s="110"/>
      <c r="B1143" s="114"/>
      <c r="C1143" s="114"/>
      <c r="D1143" s="114"/>
      <c r="E1143" s="115"/>
      <c r="F1143" s="115"/>
      <c r="G1143" s="116"/>
      <c r="H1143" s="117"/>
      <c r="I1143" s="117"/>
      <c r="J1143" s="116"/>
      <c r="M1143" s="62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1"/>
      <c r="AV1143" s="61"/>
      <c r="AW1143" s="61"/>
      <c r="AX1143" s="61"/>
      <c r="AY1143" s="61"/>
      <c r="AZ1143" s="61"/>
      <c r="BA1143" s="61"/>
      <c r="BB1143" s="61"/>
      <c r="BC1143" s="61"/>
      <c r="BD1143" s="61"/>
      <c r="BE1143" s="61"/>
      <c r="BF1143" s="61"/>
      <c r="BG1143" s="61"/>
      <c r="BH1143" s="61"/>
      <c r="BI1143" s="61"/>
    </row>
    <row r="1144" spans="1:61" ht="19.5" customHeight="1">
      <c r="A1144" s="110"/>
      <c r="B1144" s="114"/>
      <c r="C1144" s="114"/>
      <c r="D1144" s="114"/>
      <c r="E1144" s="115"/>
      <c r="F1144" s="115"/>
      <c r="G1144" s="116"/>
      <c r="H1144" s="117"/>
      <c r="I1144" s="117"/>
      <c r="J1144" s="116"/>
      <c r="M1144" s="62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1"/>
      <c r="AV1144" s="61"/>
      <c r="AW1144" s="61"/>
      <c r="AX1144" s="61"/>
      <c r="AY1144" s="61"/>
      <c r="AZ1144" s="61"/>
      <c r="BA1144" s="61"/>
      <c r="BB1144" s="61"/>
      <c r="BC1144" s="61"/>
      <c r="BD1144" s="61"/>
      <c r="BE1144" s="61"/>
      <c r="BF1144" s="61"/>
      <c r="BG1144" s="61"/>
      <c r="BH1144" s="61"/>
      <c r="BI1144" s="61"/>
    </row>
    <row r="1145" spans="1:61" ht="19.5" customHeight="1">
      <c r="A1145" s="110"/>
      <c r="B1145" s="114"/>
      <c r="C1145" s="114"/>
      <c r="D1145" s="114"/>
      <c r="E1145" s="115"/>
      <c r="F1145" s="115"/>
      <c r="G1145" s="116"/>
      <c r="H1145" s="117"/>
      <c r="I1145" s="117"/>
      <c r="J1145" s="116"/>
      <c r="M1145" s="62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1"/>
      <c r="AV1145" s="61"/>
      <c r="AW1145" s="61"/>
      <c r="AX1145" s="61"/>
      <c r="AY1145" s="61"/>
      <c r="AZ1145" s="61"/>
      <c r="BA1145" s="61"/>
      <c r="BB1145" s="61"/>
      <c r="BC1145" s="61"/>
      <c r="BD1145" s="61"/>
      <c r="BE1145" s="61"/>
      <c r="BF1145" s="61"/>
      <c r="BG1145" s="61"/>
      <c r="BH1145" s="61"/>
      <c r="BI1145" s="61"/>
    </row>
    <row r="1146" spans="1:61" ht="19.5" customHeight="1">
      <c r="A1146" s="110"/>
      <c r="B1146" s="114"/>
      <c r="C1146" s="114"/>
      <c r="D1146" s="114"/>
      <c r="E1146" s="115"/>
      <c r="F1146" s="115"/>
      <c r="G1146" s="116"/>
      <c r="H1146" s="117"/>
      <c r="I1146" s="117"/>
      <c r="J1146" s="116"/>
      <c r="M1146" s="62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1"/>
      <c r="AV1146" s="61"/>
      <c r="AW1146" s="61"/>
      <c r="AX1146" s="61"/>
      <c r="AY1146" s="61"/>
      <c r="AZ1146" s="61"/>
      <c r="BA1146" s="61"/>
      <c r="BB1146" s="61"/>
      <c r="BC1146" s="61"/>
      <c r="BD1146" s="61"/>
      <c r="BE1146" s="61"/>
      <c r="BF1146" s="61"/>
      <c r="BG1146" s="61"/>
      <c r="BH1146" s="61"/>
      <c r="BI1146" s="61"/>
    </row>
    <row r="1147" spans="1:61" ht="19.5" customHeight="1">
      <c r="A1147" s="110"/>
      <c r="B1147" s="114"/>
      <c r="C1147" s="114"/>
      <c r="D1147" s="114"/>
      <c r="E1147" s="115"/>
      <c r="F1147" s="115"/>
      <c r="G1147" s="116"/>
      <c r="H1147" s="117"/>
      <c r="I1147" s="117"/>
      <c r="J1147" s="116"/>
      <c r="M1147" s="62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1"/>
      <c r="AV1147" s="61"/>
      <c r="AW1147" s="61"/>
      <c r="AX1147" s="61"/>
      <c r="AY1147" s="61"/>
      <c r="AZ1147" s="61"/>
      <c r="BA1147" s="61"/>
      <c r="BB1147" s="61"/>
      <c r="BC1147" s="61"/>
      <c r="BD1147" s="61"/>
      <c r="BE1147" s="61"/>
      <c r="BF1147" s="61"/>
      <c r="BG1147" s="61"/>
      <c r="BH1147" s="61"/>
      <c r="BI1147" s="61"/>
    </row>
    <row r="1148" spans="1:61" ht="19.5" customHeight="1">
      <c r="A1148" s="110"/>
      <c r="B1148" s="114"/>
      <c r="C1148" s="114"/>
      <c r="D1148" s="114"/>
      <c r="E1148" s="115"/>
      <c r="F1148" s="115"/>
      <c r="G1148" s="116"/>
      <c r="H1148" s="117"/>
      <c r="I1148" s="117"/>
      <c r="J1148" s="116"/>
      <c r="M1148" s="62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1"/>
      <c r="AV1148" s="61"/>
      <c r="AW1148" s="61"/>
      <c r="AX1148" s="61"/>
      <c r="AY1148" s="61"/>
      <c r="AZ1148" s="61"/>
      <c r="BA1148" s="61"/>
      <c r="BB1148" s="61"/>
      <c r="BC1148" s="61"/>
      <c r="BD1148" s="61"/>
      <c r="BE1148" s="61"/>
      <c r="BF1148" s="61"/>
      <c r="BG1148" s="61"/>
      <c r="BH1148" s="61"/>
      <c r="BI1148" s="61"/>
    </row>
    <row r="1149" spans="1:61" ht="19.5" customHeight="1">
      <c r="A1149" s="110"/>
      <c r="B1149" s="114"/>
      <c r="C1149" s="114"/>
      <c r="D1149" s="114"/>
      <c r="E1149" s="115"/>
      <c r="F1149" s="115"/>
      <c r="G1149" s="116"/>
      <c r="H1149" s="117"/>
      <c r="I1149" s="117"/>
      <c r="J1149" s="116"/>
      <c r="M1149" s="62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1"/>
      <c r="AV1149" s="61"/>
      <c r="AW1149" s="61"/>
      <c r="AX1149" s="61"/>
      <c r="AY1149" s="61"/>
      <c r="AZ1149" s="61"/>
      <c r="BA1149" s="61"/>
      <c r="BB1149" s="61"/>
      <c r="BC1149" s="61"/>
      <c r="BD1149" s="61"/>
      <c r="BE1149" s="61"/>
      <c r="BF1149" s="61"/>
      <c r="BG1149" s="61"/>
      <c r="BH1149" s="61"/>
      <c r="BI1149" s="61"/>
    </row>
    <row r="1150" spans="1:61" ht="19.5" customHeight="1">
      <c r="A1150" s="110"/>
      <c r="B1150" s="114"/>
      <c r="C1150" s="114"/>
      <c r="D1150" s="114"/>
      <c r="E1150" s="115"/>
      <c r="F1150" s="115"/>
      <c r="G1150" s="116"/>
      <c r="H1150" s="117"/>
      <c r="I1150" s="117"/>
      <c r="J1150" s="116"/>
      <c r="M1150" s="62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1"/>
      <c r="AV1150" s="61"/>
      <c r="AW1150" s="61"/>
      <c r="AX1150" s="61"/>
      <c r="AY1150" s="61"/>
      <c r="AZ1150" s="61"/>
      <c r="BA1150" s="61"/>
      <c r="BB1150" s="61"/>
      <c r="BC1150" s="61"/>
      <c r="BD1150" s="61"/>
      <c r="BE1150" s="61"/>
      <c r="BF1150" s="61"/>
      <c r="BG1150" s="61"/>
      <c r="BH1150" s="61"/>
      <c r="BI1150" s="61"/>
    </row>
    <row r="1151" spans="1:61" ht="19.5" customHeight="1">
      <c r="A1151" s="110"/>
      <c r="B1151" s="114"/>
      <c r="C1151" s="114"/>
      <c r="D1151" s="114"/>
      <c r="E1151" s="115"/>
      <c r="F1151" s="115"/>
      <c r="G1151" s="116"/>
      <c r="H1151" s="117"/>
      <c r="I1151" s="117"/>
      <c r="J1151" s="116"/>
      <c r="M1151" s="62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1"/>
      <c r="AV1151" s="61"/>
      <c r="AW1151" s="61"/>
      <c r="AX1151" s="61"/>
      <c r="AY1151" s="61"/>
      <c r="AZ1151" s="61"/>
      <c r="BA1151" s="61"/>
      <c r="BB1151" s="61"/>
      <c r="BC1151" s="61"/>
      <c r="BD1151" s="61"/>
      <c r="BE1151" s="61"/>
      <c r="BF1151" s="61"/>
      <c r="BG1151" s="61"/>
      <c r="BH1151" s="61"/>
      <c r="BI1151" s="61"/>
    </row>
    <row r="1152" spans="1:61" ht="19.5" customHeight="1">
      <c r="A1152" s="110"/>
      <c r="B1152" s="114"/>
      <c r="C1152" s="114"/>
      <c r="D1152" s="114"/>
      <c r="E1152" s="115"/>
      <c r="F1152" s="115"/>
      <c r="G1152" s="116"/>
      <c r="H1152" s="117"/>
      <c r="I1152" s="117"/>
      <c r="J1152" s="116"/>
      <c r="M1152" s="62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1"/>
      <c r="AV1152" s="61"/>
      <c r="AW1152" s="61"/>
      <c r="AX1152" s="61"/>
      <c r="AY1152" s="61"/>
      <c r="AZ1152" s="61"/>
      <c r="BA1152" s="61"/>
      <c r="BB1152" s="61"/>
      <c r="BC1152" s="61"/>
      <c r="BD1152" s="61"/>
      <c r="BE1152" s="61"/>
      <c r="BF1152" s="61"/>
      <c r="BG1152" s="61"/>
      <c r="BH1152" s="61"/>
      <c r="BI1152" s="61"/>
    </row>
    <row r="1153" spans="1:61" ht="19.5" customHeight="1">
      <c r="A1153" s="110"/>
      <c r="B1153" s="114"/>
      <c r="C1153" s="114"/>
      <c r="D1153" s="114"/>
      <c r="E1153" s="115"/>
      <c r="F1153" s="115"/>
      <c r="G1153" s="116"/>
      <c r="H1153" s="117"/>
      <c r="I1153" s="117"/>
      <c r="J1153" s="116"/>
      <c r="M1153" s="62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1"/>
      <c r="AV1153" s="61"/>
      <c r="AW1153" s="61"/>
      <c r="AX1153" s="61"/>
      <c r="AY1153" s="61"/>
      <c r="AZ1153" s="61"/>
      <c r="BA1153" s="61"/>
      <c r="BB1153" s="61"/>
      <c r="BC1153" s="61"/>
      <c r="BD1153" s="61"/>
      <c r="BE1153" s="61"/>
      <c r="BF1153" s="61"/>
      <c r="BG1153" s="61"/>
      <c r="BH1153" s="61"/>
      <c r="BI1153" s="61"/>
    </row>
    <row r="1154" spans="1:61" ht="19.5" customHeight="1">
      <c r="A1154" s="110"/>
      <c r="B1154" s="114"/>
      <c r="C1154" s="114"/>
      <c r="D1154" s="114"/>
      <c r="E1154" s="115"/>
      <c r="F1154" s="115"/>
      <c r="G1154" s="116"/>
      <c r="H1154" s="117"/>
      <c r="I1154" s="117"/>
      <c r="J1154" s="116"/>
      <c r="M1154" s="62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61"/>
      <c r="BF1154" s="61"/>
      <c r="BG1154" s="61"/>
      <c r="BH1154" s="61"/>
      <c r="BI1154" s="61"/>
    </row>
    <row r="1155" spans="1:61" ht="19.5" customHeight="1">
      <c r="A1155" s="110"/>
      <c r="B1155" s="114"/>
      <c r="C1155" s="114"/>
      <c r="D1155" s="114"/>
      <c r="E1155" s="115"/>
      <c r="F1155" s="115"/>
      <c r="G1155" s="116"/>
      <c r="H1155" s="117"/>
      <c r="I1155" s="117"/>
      <c r="J1155" s="116"/>
      <c r="M1155" s="62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1"/>
      <c r="AV1155" s="61"/>
      <c r="AW1155" s="61"/>
      <c r="AX1155" s="61"/>
      <c r="AY1155" s="61"/>
      <c r="AZ1155" s="61"/>
      <c r="BA1155" s="61"/>
      <c r="BB1155" s="61"/>
      <c r="BC1155" s="61"/>
      <c r="BD1155" s="61"/>
      <c r="BE1155" s="61"/>
      <c r="BF1155" s="61"/>
      <c r="BG1155" s="61"/>
      <c r="BH1155" s="61"/>
      <c r="BI1155" s="61"/>
    </row>
    <row r="1156" spans="1:61" ht="19.5" customHeight="1">
      <c r="A1156" s="110"/>
      <c r="B1156" s="114"/>
      <c r="C1156" s="114"/>
      <c r="D1156" s="114"/>
      <c r="E1156" s="115"/>
      <c r="F1156" s="115"/>
      <c r="G1156" s="116"/>
      <c r="H1156" s="117"/>
      <c r="I1156" s="117"/>
      <c r="J1156" s="116"/>
      <c r="M1156" s="62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1"/>
      <c r="AV1156" s="61"/>
      <c r="AW1156" s="61"/>
      <c r="AX1156" s="61"/>
      <c r="AY1156" s="61"/>
      <c r="AZ1156" s="61"/>
      <c r="BA1156" s="61"/>
      <c r="BB1156" s="61"/>
      <c r="BC1156" s="61"/>
      <c r="BD1156" s="61"/>
      <c r="BE1156" s="61"/>
      <c r="BF1156" s="61"/>
      <c r="BG1156" s="61"/>
      <c r="BH1156" s="61"/>
      <c r="BI1156" s="61"/>
    </row>
    <row r="1157" spans="1:61" ht="19.5" customHeight="1">
      <c r="A1157" s="110"/>
      <c r="B1157" s="114"/>
      <c r="C1157" s="114"/>
      <c r="D1157" s="114"/>
      <c r="E1157" s="115"/>
      <c r="F1157" s="115"/>
      <c r="G1157" s="116"/>
      <c r="H1157" s="117"/>
      <c r="I1157" s="117"/>
      <c r="J1157" s="116"/>
      <c r="M1157" s="62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1"/>
      <c r="AV1157" s="61"/>
      <c r="AW1157" s="61"/>
      <c r="AX1157" s="61"/>
      <c r="AY1157" s="61"/>
      <c r="AZ1157" s="61"/>
      <c r="BA1157" s="61"/>
      <c r="BB1157" s="61"/>
      <c r="BC1157" s="61"/>
      <c r="BD1157" s="61"/>
      <c r="BE1157" s="61"/>
      <c r="BF1157" s="61"/>
      <c r="BG1157" s="61"/>
      <c r="BH1157" s="61"/>
      <c r="BI1157" s="61"/>
    </row>
    <row r="1158" spans="1:61" ht="19.5" customHeight="1">
      <c r="A1158" s="110"/>
      <c r="B1158" s="114"/>
      <c r="C1158" s="114"/>
      <c r="D1158" s="114"/>
      <c r="E1158" s="115"/>
      <c r="F1158" s="115"/>
      <c r="G1158" s="116"/>
      <c r="H1158" s="117"/>
      <c r="I1158" s="117"/>
      <c r="J1158" s="116"/>
      <c r="M1158" s="62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  <c r="BG1158" s="61"/>
      <c r="BH1158" s="61"/>
      <c r="BI1158" s="61"/>
    </row>
    <row r="1159" spans="1:61" ht="19.5" customHeight="1">
      <c r="A1159" s="110"/>
      <c r="B1159" s="114"/>
      <c r="C1159" s="114"/>
      <c r="D1159" s="114"/>
      <c r="E1159" s="115"/>
      <c r="F1159" s="115"/>
      <c r="G1159" s="116"/>
      <c r="H1159" s="117"/>
      <c r="I1159" s="117"/>
      <c r="J1159" s="116"/>
      <c r="M1159" s="62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  <c r="BG1159" s="61"/>
      <c r="BH1159" s="61"/>
      <c r="BI1159" s="61"/>
    </row>
    <row r="1160" spans="1:61" ht="19.5" customHeight="1">
      <c r="A1160" s="110"/>
      <c r="B1160" s="114"/>
      <c r="C1160" s="114"/>
      <c r="D1160" s="114"/>
      <c r="E1160" s="115"/>
      <c r="F1160" s="115"/>
      <c r="G1160" s="116"/>
      <c r="H1160" s="117"/>
      <c r="I1160" s="117"/>
      <c r="J1160" s="116"/>
      <c r="M1160" s="62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  <c r="BG1160" s="61"/>
      <c r="BH1160" s="61"/>
      <c r="BI1160" s="61"/>
    </row>
    <row r="1161" spans="1:61" ht="19.5" customHeight="1">
      <c r="A1161" s="110"/>
      <c r="B1161" s="114"/>
      <c r="C1161" s="114"/>
      <c r="D1161" s="114"/>
      <c r="E1161" s="115"/>
      <c r="F1161" s="115"/>
      <c r="G1161" s="116"/>
      <c r="H1161" s="117"/>
      <c r="I1161" s="117"/>
      <c r="J1161" s="116"/>
      <c r="M1161" s="62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1"/>
      <c r="AV1161" s="61"/>
      <c r="AW1161" s="61"/>
      <c r="AX1161" s="61"/>
      <c r="AY1161" s="61"/>
      <c r="AZ1161" s="61"/>
      <c r="BA1161" s="61"/>
      <c r="BB1161" s="61"/>
      <c r="BC1161" s="61"/>
      <c r="BD1161" s="61"/>
      <c r="BE1161" s="61"/>
      <c r="BF1161" s="61"/>
      <c r="BG1161" s="61"/>
      <c r="BH1161" s="61"/>
      <c r="BI1161" s="61"/>
    </row>
    <row r="1162" spans="1:61" ht="19.5" customHeight="1">
      <c r="A1162" s="110"/>
      <c r="B1162" s="114"/>
      <c r="C1162" s="114"/>
      <c r="D1162" s="114"/>
      <c r="E1162" s="115"/>
      <c r="F1162" s="115"/>
      <c r="G1162" s="116"/>
      <c r="H1162" s="117"/>
      <c r="I1162" s="117"/>
      <c r="J1162" s="116"/>
      <c r="M1162" s="62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  <c r="BG1162" s="61"/>
      <c r="BH1162" s="61"/>
      <c r="BI1162" s="61"/>
    </row>
    <row r="1163" spans="1:61" ht="19.5" customHeight="1">
      <c r="A1163" s="110"/>
      <c r="B1163" s="114"/>
      <c r="C1163" s="114"/>
      <c r="D1163" s="114"/>
      <c r="E1163" s="115"/>
      <c r="F1163" s="115"/>
      <c r="G1163" s="116"/>
      <c r="H1163" s="117"/>
      <c r="I1163" s="117"/>
      <c r="J1163" s="116"/>
      <c r="M1163" s="62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  <c r="BG1163" s="61"/>
      <c r="BH1163" s="61"/>
      <c r="BI1163" s="61"/>
    </row>
    <row r="1164" spans="1:61" ht="19.5" customHeight="1">
      <c r="A1164" s="110"/>
      <c r="B1164" s="114"/>
      <c r="C1164" s="114"/>
      <c r="D1164" s="114"/>
      <c r="E1164" s="115"/>
      <c r="F1164" s="115"/>
      <c r="G1164" s="116"/>
      <c r="H1164" s="117"/>
      <c r="I1164" s="117"/>
      <c r="J1164" s="116"/>
      <c r="M1164" s="62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  <c r="BG1164" s="61"/>
      <c r="BH1164" s="61"/>
      <c r="BI1164" s="61"/>
    </row>
    <row r="1165" spans="1:61" ht="19.5" customHeight="1">
      <c r="A1165" s="110"/>
      <c r="B1165" s="114"/>
      <c r="C1165" s="114"/>
      <c r="D1165" s="114"/>
      <c r="E1165" s="115"/>
      <c r="F1165" s="115"/>
      <c r="G1165" s="116"/>
      <c r="H1165" s="117"/>
      <c r="I1165" s="117"/>
      <c r="J1165" s="116"/>
      <c r="M1165" s="62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1"/>
      <c r="AV1165" s="61"/>
      <c r="AW1165" s="61"/>
      <c r="AX1165" s="61"/>
      <c r="AY1165" s="61"/>
      <c r="AZ1165" s="61"/>
      <c r="BA1165" s="61"/>
      <c r="BB1165" s="61"/>
      <c r="BC1165" s="61"/>
      <c r="BD1165" s="61"/>
      <c r="BE1165" s="61"/>
      <c r="BF1165" s="61"/>
      <c r="BG1165" s="61"/>
      <c r="BH1165" s="61"/>
      <c r="BI1165" s="61"/>
    </row>
    <row r="1166" spans="1:61" ht="19.5" customHeight="1">
      <c r="A1166" s="110"/>
      <c r="B1166" s="114"/>
      <c r="C1166" s="114"/>
      <c r="D1166" s="114"/>
      <c r="E1166" s="115"/>
      <c r="F1166" s="115"/>
      <c r="G1166" s="116"/>
      <c r="H1166" s="117"/>
      <c r="I1166" s="117"/>
      <c r="J1166" s="116"/>
      <c r="M1166" s="62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1"/>
      <c r="AV1166" s="61"/>
      <c r="AW1166" s="61"/>
      <c r="AX1166" s="61"/>
      <c r="AY1166" s="61"/>
      <c r="AZ1166" s="61"/>
      <c r="BA1166" s="61"/>
      <c r="BB1166" s="61"/>
      <c r="BC1166" s="61"/>
      <c r="BD1166" s="61"/>
      <c r="BE1166" s="61"/>
      <c r="BF1166" s="61"/>
      <c r="BG1166" s="61"/>
      <c r="BH1166" s="61"/>
      <c r="BI1166" s="61"/>
    </row>
    <row r="1167" spans="1:61" ht="19.5" customHeight="1">
      <c r="A1167" s="110"/>
      <c r="B1167" s="114"/>
      <c r="C1167" s="114"/>
      <c r="D1167" s="114"/>
      <c r="E1167" s="115"/>
      <c r="F1167" s="115"/>
      <c r="G1167" s="116"/>
      <c r="H1167" s="117"/>
      <c r="I1167" s="117"/>
      <c r="J1167" s="116"/>
      <c r="M1167" s="62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1"/>
      <c r="AV1167" s="61"/>
      <c r="AW1167" s="61"/>
      <c r="AX1167" s="61"/>
      <c r="AY1167" s="61"/>
      <c r="AZ1167" s="61"/>
      <c r="BA1167" s="61"/>
      <c r="BB1167" s="61"/>
      <c r="BC1167" s="61"/>
      <c r="BD1167" s="61"/>
      <c r="BE1167" s="61"/>
      <c r="BF1167" s="61"/>
      <c r="BG1167" s="61"/>
      <c r="BH1167" s="61"/>
      <c r="BI1167" s="61"/>
    </row>
    <row r="1168" spans="1:61" ht="19.5" customHeight="1">
      <c r="A1168" s="110"/>
      <c r="B1168" s="114"/>
      <c r="C1168" s="114"/>
      <c r="D1168" s="114"/>
      <c r="E1168" s="115"/>
      <c r="F1168" s="115"/>
      <c r="G1168" s="116"/>
      <c r="H1168" s="117"/>
      <c r="I1168" s="117"/>
      <c r="J1168" s="116"/>
      <c r="M1168" s="62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  <c r="BG1168" s="61"/>
      <c r="BH1168" s="61"/>
      <c r="BI1168" s="61"/>
    </row>
    <row r="1169" spans="1:61" ht="19.5" customHeight="1">
      <c r="A1169" s="110"/>
      <c r="B1169" s="114"/>
      <c r="C1169" s="114"/>
      <c r="D1169" s="114"/>
      <c r="E1169" s="115"/>
      <c r="F1169" s="115"/>
      <c r="G1169" s="116"/>
      <c r="H1169" s="117"/>
      <c r="I1169" s="117"/>
      <c r="J1169" s="116"/>
      <c r="M1169" s="62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1"/>
      <c r="AV1169" s="61"/>
      <c r="AW1169" s="61"/>
      <c r="AX1169" s="61"/>
      <c r="AY1169" s="61"/>
      <c r="AZ1169" s="61"/>
      <c r="BA1169" s="61"/>
      <c r="BB1169" s="61"/>
      <c r="BC1169" s="61"/>
      <c r="BD1169" s="61"/>
      <c r="BE1169" s="61"/>
      <c r="BF1169" s="61"/>
      <c r="BG1169" s="61"/>
      <c r="BH1169" s="61"/>
      <c r="BI1169" s="61"/>
    </row>
    <row r="1170" spans="1:61" ht="19.5" customHeight="1">
      <c r="A1170" s="110"/>
      <c r="B1170" s="114"/>
      <c r="C1170" s="114"/>
      <c r="D1170" s="114"/>
      <c r="E1170" s="115"/>
      <c r="F1170" s="115"/>
      <c r="G1170" s="116"/>
      <c r="H1170" s="117"/>
      <c r="I1170" s="117"/>
      <c r="J1170" s="116"/>
      <c r="M1170" s="62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1"/>
      <c r="AV1170" s="61"/>
      <c r="AW1170" s="61"/>
      <c r="AX1170" s="61"/>
      <c r="AY1170" s="61"/>
      <c r="AZ1170" s="61"/>
      <c r="BA1170" s="61"/>
      <c r="BB1170" s="61"/>
      <c r="BC1170" s="61"/>
      <c r="BD1170" s="61"/>
      <c r="BE1170" s="61"/>
      <c r="BF1170" s="61"/>
      <c r="BG1170" s="61"/>
      <c r="BH1170" s="61"/>
      <c r="BI1170" s="61"/>
    </row>
    <row r="1171" spans="1:61" ht="19.5" customHeight="1">
      <c r="A1171" s="110"/>
      <c r="B1171" s="114"/>
      <c r="C1171" s="114"/>
      <c r="D1171" s="114"/>
      <c r="E1171" s="115"/>
      <c r="F1171" s="115"/>
      <c r="G1171" s="116"/>
      <c r="H1171" s="117"/>
      <c r="I1171" s="117"/>
      <c r="J1171" s="116"/>
      <c r="M1171" s="62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1"/>
      <c r="AV1171" s="61"/>
      <c r="AW1171" s="61"/>
      <c r="AX1171" s="61"/>
      <c r="AY1171" s="61"/>
      <c r="AZ1171" s="61"/>
      <c r="BA1171" s="61"/>
      <c r="BB1171" s="61"/>
      <c r="BC1171" s="61"/>
      <c r="BD1171" s="61"/>
      <c r="BE1171" s="61"/>
      <c r="BF1171" s="61"/>
      <c r="BG1171" s="61"/>
      <c r="BH1171" s="61"/>
      <c r="BI1171" s="61"/>
    </row>
    <row r="1172" spans="1:61" ht="19.5" customHeight="1">
      <c r="A1172" s="110"/>
      <c r="B1172" s="114"/>
      <c r="C1172" s="114"/>
      <c r="D1172" s="114"/>
      <c r="E1172" s="115"/>
      <c r="F1172" s="115"/>
      <c r="G1172" s="116"/>
      <c r="H1172" s="117"/>
      <c r="I1172" s="117"/>
      <c r="J1172" s="116"/>
      <c r="M1172" s="62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1"/>
      <c r="AV1172" s="61"/>
      <c r="AW1172" s="61"/>
      <c r="AX1172" s="61"/>
      <c r="AY1172" s="61"/>
      <c r="AZ1172" s="61"/>
      <c r="BA1172" s="61"/>
      <c r="BB1172" s="61"/>
      <c r="BC1172" s="61"/>
      <c r="BD1172" s="61"/>
      <c r="BE1172" s="61"/>
      <c r="BF1172" s="61"/>
      <c r="BG1172" s="61"/>
      <c r="BH1172" s="61"/>
      <c r="BI1172" s="61"/>
    </row>
    <row r="1173" spans="1:61" ht="19.5" customHeight="1">
      <c r="A1173" s="110"/>
      <c r="B1173" s="114"/>
      <c r="C1173" s="114"/>
      <c r="D1173" s="114"/>
      <c r="E1173" s="115"/>
      <c r="F1173" s="115"/>
      <c r="G1173" s="116"/>
      <c r="H1173" s="117"/>
      <c r="I1173" s="117"/>
      <c r="J1173" s="116"/>
      <c r="M1173" s="62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1"/>
      <c r="AV1173" s="61"/>
      <c r="AW1173" s="61"/>
      <c r="AX1173" s="61"/>
      <c r="AY1173" s="61"/>
      <c r="AZ1173" s="61"/>
      <c r="BA1173" s="61"/>
      <c r="BB1173" s="61"/>
      <c r="BC1173" s="61"/>
      <c r="BD1173" s="61"/>
      <c r="BE1173" s="61"/>
      <c r="BF1173" s="61"/>
      <c r="BG1173" s="61"/>
      <c r="BH1173" s="61"/>
      <c r="BI1173" s="61"/>
    </row>
    <row r="1174" spans="1:61" ht="19.5" customHeight="1">
      <c r="A1174" s="110"/>
      <c r="B1174" s="114"/>
      <c r="C1174" s="114"/>
      <c r="D1174" s="114"/>
      <c r="E1174" s="115"/>
      <c r="F1174" s="115"/>
      <c r="G1174" s="116"/>
      <c r="H1174" s="117"/>
      <c r="I1174" s="117"/>
      <c r="J1174" s="116"/>
      <c r="M1174" s="62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1"/>
      <c r="AV1174" s="61"/>
      <c r="AW1174" s="61"/>
      <c r="AX1174" s="61"/>
      <c r="AY1174" s="61"/>
      <c r="AZ1174" s="61"/>
      <c r="BA1174" s="61"/>
      <c r="BB1174" s="61"/>
      <c r="BC1174" s="61"/>
      <c r="BD1174" s="61"/>
      <c r="BE1174" s="61"/>
      <c r="BF1174" s="61"/>
      <c r="BG1174" s="61"/>
      <c r="BH1174" s="61"/>
      <c r="BI1174" s="61"/>
    </row>
    <row r="1175" spans="1:61" ht="19.5" customHeight="1">
      <c r="A1175" s="110"/>
      <c r="B1175" s="114"/>
      <c r="C1175" s="114"/>
      <c r="D1175" s="114"/>
      <c r="E1175" s="115"/>
      <c r="F1175" s="115"/>
      <c r="G1175" s="116"/>
      <c r="H1175" s="117"/>
      <c r="I1175" s="117"/>
      <c r="J1175" s="116"/>
      <c r="M1175" s="62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1"/>
      <c r="AV1175" s="61"/>
      <c r="AW1175" s="61"/>
      <c r="AX1175" s="61"/>
      <c r="AY1175" s="61"/>
      <c r="AZ1175" s="61"/>
      <c r="BA1175" s="61"/>
      <c r="BB1175" s="61"/>
      <c r="BC1175" s="61"/>
      <c r="BD1175" s="61"/>
      <c r="BE1175" s="61"/>
      <c r="BF1175" s="61"/>
      <c r="BG1175" s="61"/>
      <c r="BH1175" s="61"/>
      <c r="BI1175" s="61"/>
    </row>
    <row r="1176" spans="1:61" ht="19.5" customHeight="1">
      <c r="A1176" s="110"/>
      <c r="B1176" s="114"/>
      <c r="C1176" s="114"/>
      <c r="D1176" s="114"/>
      <c r="E1176" s="115"/>
      <c r="F1176" s="115"/>
      <c r="G1176" s="116"/>
      <c r="H1176" s="117"/>
      <c r="I1176" s="117"/>
      <c r="J1176" s="116"/>
      <c r="M1176" s="62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1"/>
      <c r="AV1176" s="61"/>
      <c r="AW1176" s="61"/>
      <c r="AX1176" s="61"/>
      <c r="AY1176" s="61"/>
      <c r="AZ1176" s="61"/>
      <c r="BA1176" s="61"/>
      <c r="BB1176" s="61"/>
      <c r="BC1176" s="61"/>
      <c r="BD1176" s="61"/>
      <c r="BE1176" s="61"/>
      <c r="BF1176" s="61"/>
      <c r="BG1176" s="61"/>
      <c r="BH1176" s="61"/>
      <c r="BI1176" s="61"/>
    </row>
    <row r="1177" spans="1:61" ht="19.5" customHeight="1">
      <c r="A1177" s="110"/>
      <c r="B1177" s="114"/>
      <c r="C1177" s="114"/>
      <c r="D1177" s="114"/>
      <c r="E1177" s="115"/>
      <c r="F1177" s="115"/>
      <c r="G1177" s="116"/>
      <c r="H1177" s="117"/>
      <c r="I1177" s="117"/>
      <c r="J1177" s="116"/>
      <c r="M1177" s="62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1"/>
      <c r="AV1177" s="61"/>
      <c r="AW1177" s="61"/>
      <c r="AX1177" s="61"/>
      <c r="AY1177" s="61"/>
      <c r="AZ1177" s="61"/>
      <c r="BA1177" s="61"/>
      <c r="BB1177" s="61"/>
      <c r="BC1177" s="61"/>
      <c r="BD1177" s="61"/>
      <c r="BE1177" s="61"/>
      <c r="BF1177" s="61"/>
      <c r="BG1177" s="61"/>
      <c r="BH1177" s="61"/>
      <c r="BI1177" s="61"/>
    </row>
    <row r="1178" spans="1:61" ht="19.5" customHeight="1">
      <c r="A1178" s="110"/>
      <c r="B1178" s="114"/>
      <c r="C1178" s="114"/>
      <c r="D1178" s="114"/>
      <c r="E1178" s="115"/>
      <c r="F1178" s="115"/>
      <c r="G1178" s="116"/>
      <c r="H1178" s="117"/>
      <c r="I1178" s="117"/>
      <c r="J1178" s="116"/>
      <c r="M1178" s="62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1"/>
      <c r="AV1178" s="61"/>
      <c r="AW1178" s="61"/>
      <c r="AX1178" s="61"/>
      <c r="AY1178" s="61"/>
      <c r="AZ1178" s="61"/>
      <c r="BA1178" s="61"/>
      <c r="BB1178" s="61"/>
      <c r="BC1178" s="61"/>
      <c r="BD1178" s="61"/>
      <c r="BE1178" s="61"/>
      <c r="BF1178" s="61"/>
      <c r="BG1178" s="61"/>
      <c r="BH1178" s="61"/>
      <c r="BI1178" s="61"/>
    </row>
    <row r="1179" spans="1:61" ht="19.5" customHeight="1">
      <c r="A1179" s="110"/>
      <c r="B1179" s="114"/>
      <c r="C1179" s="114"/>
      <c r="D1179" s="114"/>
      <c r="E1179" s="115"/>
      <c r="F1179" s="115"/>
      <c r="G1179" s="116"/>
      <c r="H1179" s="117"/>
      <c r="I1179" s="117"/>
      <c r="J1179" s="116"/>
      <c r="M1179" s="62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1"/>
      <c r="AV1179" s="61"/>
      <c r="AW1179" s="61"/>
      <c r="AX1179" s="61"/>
      <c r="AY1179" s="61"/>
      <c r="AZ1179" s="61"/>
      <c r="BA1179" s="61"/>
      <c r="BB1179" s="61"/>
      <c r="BC1179" s="61"/>
      <c r="BD1179" s="61"/>
      <c r="BE1179" s="61"/>
      <c r="BF1179" s="61"/>
      <c r="BG1179" s="61"/>
      <c r="BH1179" s="61"/>
      <c r="BI1179" s="61"/>
    </row>
    <row r="1180" spans="1:61" ht="19.5" customHeight="1">
      <c r="A1180" s="110"/>
      <c r="B1180" s="114"/>
      <c r="C1180" s="114"/>
      <c r="D1180" s="114"/>
      <c r="E1180" s="115"/>
      <c r="F1180" s="115"/>
      <c r="G1180" s="116"/>
      <c r="H1180" s="117"/>
      <c r="I1180" s="117"/>
      <c r="J1180" s="116"/>
      <c r="M1180" s="62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1"/>
      <c r="AV1180" s="61"/>
      <c r="AW1180" s="61"/>
      <c r="AX1180" s="61"/>
      <c r="AY1180" s="61"/>
      <c r="AZ1180" s="61"/>
      <c r="BA1180" s="61"/>
      <c r="BB1180" s="61"/>
      <c r="BC1180" s="61"/>
      <c r="BD1180" s="61"/>
      <c r="BE1180" s="61"/>
      <c r="BF1180" s="61"/>
      <c r="BG1180" s="61"/>
      <c r="BH1180" s="61"/>
      <c r="BI1180" s="61"/>
    </row>
    <row r="1181" spans="1:61" ht="19.5" customHeight="1">
      <c r="A1181" s="110"/>
      <c r="B1181" s="114"/>
      <c r="C1181" s="114"/>
      <c r="D1181" s="114"/>
      <c r="E1181" s="115"/>
      <c r="F1181" s="115"/>
      <c r="G1181" s="116"/>
      <c r="H1181" s="117"/>
      <c r="I1181" s="117"/>
      <c r="J1181" s="116"/>
      <c r="M1181" s="62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1"/>
      <c r="AV1181" s="61"/>
      <c r="AW1181" s="61"/>
      <c r="AX1181" s="61"/>
      <c r="AY1181" s="61"/>
      <c r="AZ1181" s="61"/>
      <c r="BA1181" s="61"/>
      <c r="BB1181" s="61"/>
      <c r="BC1181" s="61"/>
      <c r="BD1181" s="61"/>
      <c r="BE1181" s="61"/>
      <c r="BF1181" s="61"/>
      <c r="BG1181" s="61"/>
      <c r="BH1181" s="61"/>
      <c r="BI1181" s="61"/>
    </row>
    <row r="1182" spans="1:61" ht="19.5" customHeight="1">
      <c r="A1182" s="110"/>
      <c r="B1182" s="114"/>
      <c r="C1182" s="114"/>
      <c r="D1182" s="114"/>
      <c r="E1182" s="115"/>
      <c r="F1182" s="115"/>
      <c r="G1182" s="116"/>
      <c r="H1182" s="117"/>
      <c r="I1182" s="117"/>
      <c r="J1182" s="116"/>
      <c r="M1182" s="62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  <c r="BG1182" s="61"/>
      <c r="BH1182" s="61"/>
      <c r="BI1182" s="61"/>
    </row>
    <row r="1183" spans="1:61" ht="19.5" customHeight="1">
      <c r="A1183" s="110"/>
      <c r="B1183" s="114"/>
      <c r="C1183" s="114"/>
      <c r="D1183" s="114"/>
      <c r="E1183" s="115"/>
      <c r="F1183" s="115"/>
      <c r="G1183" s="116"/>
      <c r="H1183" s="117"/>
      <c r="I1183" s="117"/>
      <c r="J1183" s="116"/>
      <c r="M1183" s="62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1"/>
      <c r="AV1183" s="61"/>
      <c r="AW1183" s="61"/>
      <c r="AX1183" s="61"/>
      <c r="AY1183" s="61"/>
      <c r="AZ1183" s="61"/>
      <c r="BA1183" s="61"/>
      <c r="BB1183" s="61"/>
      <c r="BC1183" s="61"/>
      <c r="BD1183" s="61"/>
      <c r="BE1183" s="61"/>
      <c r="BF1183" s="61"/>
      <c r="BG1183" s="61"/>
      <c r="BH1183" s="61"/>
      <c r="BI1183" s="61"/>
    </row>
    <row r="1184" spans="1:61" ht="19.5" customHeight="1">
      <c r="A1184" s="110"/>
      <c r="B1184" s="114"/>
      <c r="C1184" s="114"/>
      <c r="D1184" s="114"/>
      <c r="E1184" s="115"/>
      <c r="F1184" s="115"/>
      <c r="G1184" s="116"/>
      <c r="H1184" s="117"/>
      <c r="I1184" s="117"/>
      <c r="J1184" s="116"/>
      <c r="M1184" s="62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  <c r="BH1184" s="61"/>
      <c r="BI1184" s="61"/>
    </row>
    <row r="1185" spans="1:61" ht="19.5" customHeight="1">
      <c r="A1185" s="110"/>
      <c r="B1185" s="114"/>
      <c r="C1185" s="114"/>
      <c r="D1185" s="114"/>
      <c r="E1185" s="115"/>
      <c r="F1185" s="115"/>
      <c r="G1185" s="116"/>
      <c r="H1185" s="117"/>
      <c r="I1185" s="117"/>
      <c r="J1185" s="116"/>
      <c r="M1185" s="62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  <c r="BG1185" s="61"/>
      <c r="BH1185" s="61"/>
      <c r="BI1185" s="61"/>
    </row>
    <row r="1186" spans="1:61" ht="19.5" customHeight="1">
      <c r="A1186" s="110"/>
      <c r="B1186" s="114"/>
      <c r="C1186" s="114"/>
      <c r="D1186" s="114"/>
      <c r="E1186" s="115"/>
      <c r="F1186" s="115"/>
      <c r="G1186" s="116"/>
      <c r="H1186" s="117"/>
      <c r="I1186" s="117"/>
      <c r="J1186" s="116"/>
      <c r="M1186" s="62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  <c r="BG1186" s="61"/>
      <c r="BH1186" s="61"/>
      <c r="BI1186" s="61"/>
    </row>
    <row r="1187" spans="1:61" ht="19.5" customHeight="1">
      <c r="A1187" s="110"/>
      <c r="B1187" s="114"/>
      <c r="C1187" s="114"/>
      <c r="D1187" s="114"/>
      <c r="E1187" s="115"/>
      <c r="F1187" s="115"/>
      <c r="G1187" s="116"/>
      <c r="H1187" s="117"/>
      <c r="I1187" s="117"/>
      <c r="J1187" s="116"/>
      <c r="M1187" s="62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  <c r="BG1187" s="61"/>
      <c r="BH1187" s="61"/>
      <c r="BI1187" s="61"/>
    </row>
    <row r="1188" spans="1:61" ht="19.5" customHeight="1">
      <c r="A1188" s="110"/>
      <c r="B1188" s="114"/>
      <c r="C1188" s="114"/>
      <c r="D1188" s="114"/>
      <c r="E1188" s="115"/>
      <c r="F1188" s="115"/>
      <c r="G1188" s="116"/>
      <c r="H1188" s="117"/>
      <c r="I1188" s="117"/>
      <c r="J1188" s="116"/>
      <c r="M1188" s="62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  <c r="BG1188" s="61"/>
      <c r="BH1188" s="61"/>
      <c r="BI1188" s="61"/>
    </row>
    <row r="1189" spans="1:61" ht="19.5" customHeight="1">
      <c r="A1189" s="110"/>
      <c r="B1189" s="114"/>
      <c r="C1189" s="114"/>
      <c r="D1189" s="114"/>
      <c r="E1189" s="115"/>
      <c r="F1189" s="115"/>
      <c r="G1189" s="116"/>
      <c r="H1189" s="117"/>
      <c r="I1189" s="117"/>
      <c r="J1189" s="116"/>
      <c r="M1189" s="62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1"/>
      <c r="AV1189" s="61"/>
      <c r="AW1189" s="61"/>
      <c r="AX1189" s="61"/>
      <c r="AY1189" s="61"/>
      <c r="AZ1189" s="61"/>
      <c r="BA1189" s="61"/>
      <c r="BB1189" s="61"/>
      <c r="BC1189" s="61"/>
      <c r="BD1189" s="61"/>
      <c r="BE1189" s="61"/>
      <c r="BF1189" s="61"/>
      <c r="BG1189" s="61"/>
      <c r="BH1189" s="61"/>
      <c r="BI1189" s="61"/>
    </row>
    <row r="1190" spans="1:61" ht="19.5" customHeight="1">
      <c r="A1190" s="110"/>
      <c r="B1190" s="114"/>
      <c r="C1190" s="114"/>
      <c r="D1190" s="114"/>
      <c r="E1190" s="115"/>
      <c r="F1190" s="115"/>
      <c r="G1190" s="116"/>
      <c r="H1190" s="117"/>
      <c r="I1190" s="117"/>
      <c r="J1190" s="116"/>
      <c r="M1190" s="62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  <c r="BH1190" s="61"/>
      <c r="BI1190" s="61"/>
    </row>
    <row r="1191" spans="1:61" ht="19.5" customHeight="1">
      <c r="A1191" s="110"/>
      <c r="B1191" s="114"/>
      <c r="C1191" s="114"/>
      <c r="D1191" s="114"/>
      <c r="E1191" s="115"/>
      <c r="F1191" s="115"/>
      <c r="G1191" s="116"/>
      <c r="H1191" s="117"/>
      <c r="I1191" s="117"/>
      <c r="J1191" s="116"/>
      <c r="M1191" s="62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  <c r="BG1191" s="61"/>
      <c r="BH1191" s="61"/>
      <c r="BI1191" s="61"/>
    </row>
    <row r="1192" spans="1:61" ht="19.5" customHeight="1">
      <c r="A1192" s="110"/>
      <c r="B1192" s="114"/>
      <c r="C1192" s="114"/>
      <c r="D1192" s="114"/>
      <c r="E1192" s="115"/>
      <c r="F1192" s="115"/>
      <c r="G1192" s="116"/>
      <c r="H1192" s="117"/>
      <c r="I1192" s="117"/>
      <c r="J1192" s="116"/>
      <c r="M1192" s="62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  <c r="BG1192" s="61"/>
      <c r="BH1192" s="61"/>
      <c r="BI1192" s="61"/>
    </row>
    <row r="1193" spans="1:61" ht="19.5" customHeight="1">
      <c r="A1193" s="110"/>
      <c r="B1193" s="114"/>
      <c r="C1193" s="114"/>
      <c r="D1193" s="114"/>
      <c r="E1193" s="115"/>
      <c r="F1193" s="115"/>
      <c r="G1193" s="116"/>
      <c r="H1193" s="117"/>
      <c r="I1193" s="117"/>
      <c r="J1193" s="116"/>
      <c r="M1193" s="62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  <c r="BG1193" s="61"/>
      <c r="BH1193" s="61"/>
      <c r="BI1193" s="61"/>
    </row>
    <row r="1194" spans="1:61" ht="19.5" customHeight="1">
      <c r="A1194" s="110"/>
      <c r="B1194" s="114"/>
      <c r="C1194" s="114"/>
      <c r="D1194" s="114"/>
      <c r="E1194" s="115"/>
      <c r="F1194" s="115"/>
      <c r="G1194" s="116"/>
      <c r="H1194" s="117"/>
      <c r="I1194" s="117"/>
      <c r="J1194" s="116"/>
      <c r="M1194" s="62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  <c r="BG1194" s="61"/>
      <c r="BH1194" s="61"/>
      <c r="BI1194" s="61"/>
    </row>
    <row r="1195" spans="1:61" ht="19.5" customHeight="1">
      <c r="A1195" s="110"/>
      <c r="B1195" s="114"/>
      <c r="C1195" s="114"/>
      <c r="D1195" s="114"/>
      <c r="E1195" s="115"/>
      <c r="F1195" s="115"/>
      <c r="G1195" s="116"/>
      <c r="H1195" s="117"/>
      <c r="I1195" s="117"/>
      <c r="J1195" s="116"/>
      <c r="M1195" s="62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  <c r="BH1195" s="61"/>
      <c r="BI1195" s="61"/>
    </row>
    <row r="1196" spans="1:61" ht="19.5" customHeight="1">
      <c r="A1196" s="110"/>
      <c r="B1196" s="114"/>
      <c r="C1196" s="114"/>
      <c r="D1196" s="114"/>
      <c r="E1196" s="115"/>
      <c r="F1196" s="115"/>
      <c r="G1196" s="116"/>
      <c r="H1196" s="117"/>
      <c r="I1196" s="117"/>
      <c r="J1196" s="116"/>
      <c r="M1196" s="62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  <c r="BG1196" s="61"/>
      <c r="BH1196" s="61"/>
      <c r="BI1196" s="61"/>
    </row>
    <row r="1197" spans="1:61" ht="19.5" customHeight="1">
      <c r="A1197" s="110"/>
      <c r="B1197" s="114"/>
      <c r="C1197" s="114"/>
      <c r="D1197" s="114"/>
      <c r="E1197" s="115"/>
      <c r="F1197" s="115"/>
      <c r="G1197" s="116"/>
      <c r="H1197" s="117"/>
      <c r="I1197" s="117"/>
      <c r="J1197" s="116"/>
      <c r="M1197" s="62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  <c r="BG1197" s="61"/>
      <c r="BH1197" s="61"/>
      <c r="BI1197" s="61"/>
    </row>
    <row r="1198" spans="1:61" ht="19.5" customHeight="1">
      <c r="A1198" s="110"/>
      <c r="B1198" s="114"/>
      <c r="C1198" s="114"/>
      <c r="D1198" s="114"/>
      <c r="E1198" s="115"/>
      <c r="F1198" s="115"/>
      <c r="G1198" s="116"/>
      <c r="H1198" s="117"/>
      <c r="I1198" s="117"/>
      <c r="J1198" s="116"/>
      <c r="M1198" s="62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  <c r="BG1198" s="61"/>
      <c r="BH1198" s="61"/>
      <c r="BI1198" s="61"/>
    </row>
    <row r="1199" spans="1:61" ht="19.5" customHeight="1">
      <c r="A1199" s="110"/>
      <c r="B1199" s="114"/>
      <c r="C1199" s="114"/>
      <c r="D1199" s="114"/>
      <c r="E1199" s="115"/>
      <c r="F1199" s="115"/>
      <c r="G1199" s="116"/>
      <c r="H1199" s="117"/>
      <c r="I1199" s="117"/>
      <c r="J1199" s="116"/>
      <c r="M1199" s="62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  <c r="BG1199" s="61"/>
      <c r="BH1199" s="61"/>
      <c r="BI1199" s="61"/>
    </row>
    <row r="1200" spans="1:61" ht="19.5" customHeight="1">
      <c r="A1200" s="110"/>
      <c r="B1200" s="114"/>
      <c r="C1200" s="114"/>
      <c r="D1200" s="114"/>
      <c r="E1200" s="115"/>
      <c r="F1200" s="115"/>
      <c r="G1200" s="116"/>
      <c r="H1200" s="117"/>
      <c r="I1200" s="117"/>
      <c r="J1200" s="116"/>
      <c r="M1200" s="62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  <c r="BH1200" s="61"/>
      <c r="BI1200" s="61"/>
    </row>
    <row r="1201" spans="1:61" ht="19.5" customHeight="1">
      <c r="A1201" s="110"/>
      <c r="B1201" s="114"/>
      <c r="C1201" s="114"/>
      <c r="D1201" s="114"/>
      <c r="E1201" s="115"/>
      <c r="F1201" s="115"/>
      <c r="G1201" s="116"/>
      <c r="H1201" s="117"/>
      <c r="I1201" s="117"/>
      <c r="J1201" s="116"/>
      <c r="M1201" s="62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  <c r="BG1201" s="61"/>
      <c r="BH1201" s="61"/>
      <c r="BI1201" s="61"/>
    </row>
    <row r="1202" spans="1:61" ht="19.5" customHeight="1">
      <c r="A1202" s="110"/>
      <c r="B1202" s="114"/>
      <c r="C1202" s="114"/>
      <c r="D1202" s="114"/>
      <c r="E1202" s="115"/>
      <c r="F1202" s="115"/>
      <c r="G1202" s="116"/>
      <c r="H1202" s="117"/>
      <c r="I1202" s="117"/>
      <c r="J1202" s="116"/>
      <c r="M1202" s="62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  <c r="BG1202" s="61"/>
      <c r="BH1202" s="61"/>
      <c r="BI1202" s="61"/>
    </row>
    <row r="1203" spans="1:61" ht="19.5" customHeight="1">
      <c r="A1203" s="110"/>
      <c r="B1203" s="114"/>
      <c r="C1203" s="114"/>
      <c r="D1203" s="114"/>
      <c r="E1203" s="115"/>
      <c r="F1203" s="115"/>
      <c r="G1203" s="116"/>
      <c r="H1203" s="117"/>
      <c r="I1203" s="117"/>
      <c r="J1203" s="116"/>
      <c r="M1203" s="62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  <c r="BG1203" s="61"/>
      <c r="BH1203" s="61"/>
      <c r="BI1203" s="61"/>
    </row>
    <row r="1204" spans="1:61" ht="19.5" customHeight="1">
      <c r="A1204" s="110"/>
      <c r="B1204" s="114"/>
      <c r="C1204" s="114"/>
      <c r="D1204" s="114"/>
      <c r="E1204" s="115"/>
      <c r="F1204" s="115"/>
      <c r="G1204" s="116"/>
      <c r="H1204" s="117"/>
      <c r="I1204" s="117"/>
      <c r="J1204" s="116"/>
      <c r="M1204" s="62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  <c r="BG1204" s="61"/>
      <c r="BH1204" s="61"/>
      <c r="BI1204" s="61"/>
    </row>
    <row r="1205" spans="1:61" ht="19.5" customHeight="1">
      <c r="A1205" s="110"/>
      <c r="B1205" s="114"/>
      <c r="C1205" s="114"/>
      <c r="D1205" s="114"/>
      <c r="E1205" s="115"/>
      <c r="F1205" s="115"/>
      <c r="G1205" s="116"/>
      <c r="H1205" s="117"/>
      <c r="I1205" s="117"/>
      <c r="J1205" s="116"/>
      <c r="M1205" s="62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  <c r="BH1205" s="61"/>
      <c r="BI1205" s="61"/>
    </row>
    <row r="1206" spans="1:61" ht="19.5" customHeight="1">
      <c r="A1206" s="110"/>
      <c r="B1206" s="114"/>
      <c r="C1206" s="114"/>
      <c r="D1206" s="114"/>
      <c r="E1206" s="115"/>
      <c r="F1206" s="115"/>
      <c r="G1206" s="116"/>
      <c r="H1206" s="117"/>
      <c r="I1206" s="117"/>
      <c r="J1206" s="116"/>
      <c r="M1206" s="62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  <c r="BG1206" s="61"/>
      <c r="BH1206" s="61"/>
      <c r="BI1206" s="61"/>
    </row>
    <row r="1207" spans="1:61" ht="19.5" customHeight="1">
      <c r="A1207" s="110"/>
      <c r="B1207" s="114"/>
      <c r="C1207" s="114"/>
      <c r="D1207" s="114"/>
      <c r="E1207" s="115"/>
      <c r="F1207" s="115"/>
      <c r="G1207" s="116"/>
      <c r="H1207" s="117"/>
      <c r="I1207" s="117"/>
      <c r="J1207" s="116"/>
      <c r="M1207" s="62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  <c r="BH1207" s="61"/>
      <c r="BI1207" s="61"/>
    </row>
    <row r="1208" spans="1:61" ht="19.5" customHeight="1">
      <c r="A1208" s="110"/>
      <c r="B1208" s="114"/>
      <c r="C1208" s="114"/>
      <c r="D1208" s="114"/>
      <c r="E1208" s="115"/>
      <c r="F1208" s="115"/>
      <c r="G1208" s="116"/>
      <c r="H1208" s="117"/>
      <c r="I1208" s="117"/>
      <c r="J1208" s="116"/>
      <c r="M1208" s="62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  <c r="BG1208" s="61"/>
      <c r="BH1208" s="61"/>
      <c r="BI1208" s="61"/>
    </row>
    <row r="1209" spans="1:61" ht="19.5" customHeight="1">
      <c r="A1209" s="110"/>
      <c r="B1209" s="114"/>
      <c r="C1209" s="114"/>
      <c r="D1209" s="114"/>
      <c r="E1209" s="115"/>
      <c r="F1209" s="115"/>
      <c r="G1209" s="116"/>
      <c r="H1209" s="117"/>
      <c r="I1209" s="117"/>
      <c r="J1209" s="116"/>
      <c r="M1209" s="62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  <c r="BG1209" s="61"/>
      <c r="BH1209" s="61"/>
      <c r="BI1209" s="61"/>
    </row>
    <row r="1210" spans="1:61" ht="19.5" customHeight="1">
      <c r="A1210" s="110"/>
      <c r="B1210" s="114"/>
      <c r="C1210" s="114"/>
      <c r="D1210" s="114"/>
      <c r="E1210" s="115"/>
      <c r="F1210" s="115"/>
      <c r="G1210" s="116"/>
      <c r="H1210" s="117"/>
      <c r="I1210" s="117"/>
      <c r="J1210" s="116"/>
      <c r="M1210" s="62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  <c r="BG1210" s="61"/>
      <c r="BH1210" s="61"/>
      <c r="BI1210" s="61"/>
    </row>
    <row r="1211" spans="1:61" ht="19.5" customHeight="1">
      <c r="A1211" s="110"/>
      <c r="B1211" s="114"/>
      <c r="C1211" s="114"/>
      <c r="D1211" s="114"/>
      <c r="E1211" s="115"/>
      <c r="F1211" s="115"/>
      <c r="G1211" s="116"/>
      <c r="H1211" s="117"/>
      <c r="I1211" s="117"/>
      <c r="J1211" s="116"/>
      <c r="M1211" s="62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  <c r="BG1211" s="61"/>
      <c r="BH1211" s="61"/>
      <c r="BI1211" s="61"/>
    </row>
    <row r="1212" spans="1:61" ht="19.5" customHeight="1">
      <c r="A1212" s="110"/>
      <c r="B1212" s="114"/>
      <c r="C1212" s="114"/>
      <c r="D1212" s="114"/>
      <c r="E1212" s="115"/>
      <c r="F1212" s="115"/>
      <c r="G1212" s="116"/>
      <c r="H1212" s="117"/>
      <c r="I1212" s="117"/>
      <c r="J1212" s="116"/>
      <c r="M1212" s="62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  <c r="BG1212" s="61"/>
      <c r="BH1212" s="61"/>
      <c r="BI1212" s="61"/>
    </row>
    <row r="1213" spans="1:61" ht="19.5" customHeight="1">
      <c r="A1213" s="110"/>
      <c r="B1213" s="114"/>
      <c r="C1213" s="114"/>
      <c r="D1213" s="114"/>
      <c r="E1213" s="115"/>
      <c r="F1213" s="115"/>
      <c r="G1213" s="116"/>
      <c r="H1213" s="117"/>
      <c r="I1213" s="117"/>
      <c r="J1213" s="116"/>
      <c r="M1213" s="62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  <c r="BG1213" s="61"/>
      <c r="BH1213" s="61"/>
      <c r="BI1213" s="61"/>
    </row>
    <row r="1214" spans="1:61" ht="19.5" customHeight="1">
      <c r="A1214" s="110"/>
      <c r="B1214" s="114"/>
      <c r="C1214" s="114"/>
      <c r="D1214" s="114"/>
      <c r="E1214" s="115"/>
      <c r="F1214" s="115"/>
      <c r="G1214" s="116"/>
      <c r="H1214" s="117"/>
      <c r="I1214" s="117"/>
      <c r="J1214" s="116"/>
      <c r="M1214" s="62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  <c r="BG1214" s="61"/>
      <c r="BH1214" s="61"/>
      <c r="BI1214" s="61"/>
    </row>
    <row r="1215" spans="1:61" ht="19.5" customHeight="1">
      <c r="A1215" s="110"/>
      <c r="B1215" s="114"/>
      <c r="C1215" s="114"/>
      <c r="D1215" s="114"/>
      <c r="E1215" s="115"/>
      <c r="F1215" s="115"/>
      <c r="G1215" s="116"/>
      <c r="H1215" s="117"/>
      <c r="I1215" s="117"/>
      <c r="J1215" s="116"/>
      <c r="M1215" s="62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  <c r="BG1215" s="61"/>
      <c r="BH1215" s="61"/>
      <c r="BI1215" s="61"/>
    </row>
    <row r="1216" spans="1:61" ht="16.5">
      <c r="A1216" s="110"/>
      <c r="B1216" s="114"/>
      <c r="C1216" s="114"/>
      <c r="D1216" s="114"/>
      <c r="E1216" s="115"/>
      <c r="F1216" s="115"/>
      <c r="G1216" s="116"/>
      <c r="H1216" s="117"/>
      <c r="I1216" s="117"/>
      <c r="J1216" s="116"/>
      <c r="M1216" s="62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  <c r="BG1216" s="61"/>
      <c r="BH1216" s="61"/>
      <c r="BI1216" s="61"/>
    </row>
    <row r="1217" spans="1:61" ht="19.5" customHeight="1">
      <c r="A1217" s="110"/>
      <c r="B1217" s="114"/>
      <c r="C1217" s="114"/>
      <c r="D1217" s="114"/>
      <c r="E1217" s="115"/>
      <c r="F1217" s="115"/>
      <c r="G1217" s="116"/>
      <c r="H1217" s="117"/>
      <c r="I1217" s="117"/>
      <c r="J1217" s="116"/>
      <c r="M1217" s="62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  <c r="BG1217" s="61"/>
      <c r="BH1217" s="61"/>
      <c r="BI1217" s="61"/>
    </row>
    <row r="1218" spans="1:61" ht="16.5">
      <c r="A1218" s="110"/>
      <c r="B1218" s="114"/>
      <c r="C1218" s="114"/>
      <c r="D1218" s="114"/>
      <c r="E1218" s="115"/>
      <c r="F1218" s="115"/>
      <c r="G1218" s="116"/>
      <c r="H1218" s="117"/>
      <c r="I1218" s="117"/>
      <c r="J1218" s="116"/>
      <c r="M1218" s="62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  <c r="BG1218" s="61"/>
      <c r="BH1218" s="61"/>
      <c r="BI1218" s="61"/>
    </row>
    <row r="1219" spans="1:61" ht="19.5" customHeight="1">
      <c r="A1219" s="110"/>
      <c r="B1219" s="114"/>
      <c r="C1219" s="114"/>
      <c r="D1219" s="114"/>
      <c r="E1219" s="115"/>
      <c r="F1219" s="115"/>
      <c r="G1219" s="116"/>
      <c r="H1219" s="117"/>
      <c r="I1219" s="117"/>
      <c r="J1219" s="116"/>
      <c r="M1219" s="62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  <c r="BG1219" s="61"/>
      <c r="BH1219" s="61"/>
      <c r="BI1219" s="61"/>
    </row>
    <row r="1220" spans="1:61" ht="19.5" customHeight="1">
      <c r="A1220" s="110"/>
      <c r="B1220" s="114"/>
      <c r="C1220" s="114"/>
      <c r="D1220" s="114"/>
      <c r="E1220" s="115"/>
      <c r="F1220" s="115"/>
      <c r="G1220" s="116"/>
      <c r="H1220" s="117"/>
      <c r="I1220" s="117"/>
      <c r="J1220" s="116"/>
      <c r="M1220" s="62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  <c r="BG1220" s="61"/>
      <c r="BH1220" s="61"/>
      <c r="BI1220" s="61"/>
    </row>
    <row r="1221" spans="1:61" ht="19.5" customHeight="1">
      <c r="A1221" s="110"/>
      <c r="B1221" s="114"/>
      <c r="C1221" s="114"/>
      <c r="D1221" s="114"/>
      <c r="E1221" s="115"/>
      <c r="F1221" s="115"/>
      <c r="G1221" s="116"/>
      <c r="H1221" s="117"/>
      <c r="I1221" s="117"/>
      <c r="J1221" s="116"/>
      <c r="M1221" s="62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  <c r="BG1221" s="61"/>
      <c r="BH1221" s="61"/>
      <c r="BI1221" s="61"/>
    </row>
    <row r="1222" spans="1:61" ht="19.5" customHeight="1">
      <c r="A1222" s="110"/>
      <c r="B1222" s="114"/>
      <c r="C1222" s="114"/>
      <c r="D1222" s="114"/>
      <c r="E1222" s="115"/>
      <c r="F1222" s="115"/>
      <c r="G1222" s="116"/>
      <c r="H1222" s="117"/>
      <c r="I1222" s="117"/>
      <c r="J1222" s="116"/>
      <c r="M1222" s="62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1"/>
      <c r="AV1222" s="61"/>
      <c r="AW1222" s="61"/>
      <c r="AX1222" s="61"/>
      <c r="AY1222" s="61"/>
      <c r="AZ1222" s="61"/>
      <c r="BA1222" s="61"/>
      <c r="BB1222" s="61"/>
      <c r="BC1222" s="61"/>
      <c r="BD1222" s="61"/>
      <c r="BE1222" s="61"/>
      <c r="BF1222" s="61"/>
      <c r="BG1222" s="61"/>
      <c r="BH1222" s="61"/>
      <c r="BI1222" s="61"/>
    </row>
    <row r="1223" spans="1:61" ht="19.5" customHeight="1">
      <c r="A1223" s="110"/>
      <c r="B1223" s="114"/>
      <c r="C1223" s="114"/>
      <c r="D1223" s="114"/>
      <c r="E1223" s="115"/>
      <c r="F1223" s="115"/>
      <c r="G1223" s="116"/>
      <c r="H1223" s="117"/>
      <c r="I1223" s="117"/>
      <c r="J1223" s="116"/>
      <c r="M1223" s="62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  <c r="BG1223" s="61"/>
      <c r="BH1223" s="61"/>
      <c r="BI1223" s="61"/>
    </row>
    <row r="1224" spans="1:61" ht="19.5" customHeight="1">
      <c r="A1224" s="110"/>
      <c r="B1224" s="114"/>
      <c r="C1224" s="114"/>
      <c r="D1224" s="114"/>
      <c r="E1224" s="115"/>
      <c r="F1224" s="115"/>
      <c r="G1224" s="116"/>
      <c r="H1224" s="117"/>
      <c r="I1224" s="117"/>
      <c r="J1224" s="116"/>
      <c r="M1224" s="62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1"/>
      <c r="AV1224" s="61"/>
      <c r="AW1224" s="61"/>
      <c r="AX1224" s="61"/>
      <c r="AY1224" s="61"/>
      <c r="AZ1224" s="61"/>
      <c r="BA1224" s="61"/>
      <c r="BB1224" s="61"/>
      <c r="BC1224" s="61"/>
      <c r="BD1224" s="61"/>
      <c r="BE1224" s="61"/>
      <c r="BF1224" s="61"/>
      <c r="BG1224" s="61"/>
      <c r="BH1224" s="61"/>
      <c r="BI1224" s="61"/>
    </row>
    <row r="1225" spans="1:61" ht="19.5" customHeight="1">
      <c r="A1225" s="110"/>
      <c r="B1225" s="114"/>
      <c r="C1225" s="114"/>
      <c r="D1225" s="114"/>
      <c r="E1225" s="115"/>
      <c r="F1225" s="115"/>
      <c r="G1225" s="116"/>
      <c r="H1225" s="117"/>
      <c r="I1225" s="117"/>
      <c r="J1225" s="116"/>
      <c r="M1225" s="62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1"/>
      <c r="AV1225" s="61"/>
      <c r="AW1225" s="61"/>
      <c r="AX1225" s="61"/>
      <c r="AY1225" s="61"/>
      <c r="AZ1225" s="61"/>
      <c r="BA1225" s="61"/>
      <c r="BB1225" s="61"/>
      <c r="BC1225" s="61"/>
      <c r="BD1225" s="61"/>
      <c r="BE1225" s="61"/>
      <c r="BF1225" s="61"/>
      <c r="BG1225" s="61"/>
      <c r="BH1225" s="61"/>
      <c r="BI1225" s="61"/>
    </row>
    <row r="1226" spans="1:61" ht="19.5" customHeight="1">
      <c r="A1226" s="110"/>
      <c r="B1226" s="114"/>
      <c r="C1226" s="114"/>
      <c r="D1226" s="114"/>
      <c r="E1226" s="115"/>
      <c r="F1226" s="115"/>
      <c r="G1226" s="116"/>
      <c r="H1226" s="117"/>
      <c r="I1226" s="117"/>
      <c r="J1226" s="116"/>
      <c r="M1226" s="62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1"/>
      <c r="AV1226" s="61"/>
      <c r="AW1226" s="61"/>
      <c r="AX1226" s="61"/>
      <c r="AY1226" s="61"/>
      <c r="AZ1226" s="61"/>
      <c r="BA1226" s="61"/>
      <c r="BB1226" s="61"/>
      <c r="BC1226" s="61"/>
      <c r="BD1226" s="61"/>
      <c r="BE1226" s="61"/>
      <c r="BF1226" s="61"/>
      <c r="BG1226" s="61"/>
      <c r="BH1226" s="61"/>
      <c r="BI1226" s="61"/>
    </row>
    <row r="1227" spans="1:61" ht="19.5" customHeight="1">
      <c r="A1227" s="110"/>
      <c r="B1227" s="114"/>
      <c r="C1227" s="114"/>
      <c r="D1227" s="114"/>
      <c r="E1227" s="115"/>
      <c r="F1227" s="115"/>
      <c r="G1227" s="116"/>
      <c r="H1227" s="117"/>
      <c r="I1227" s="117"/>
      <c r="J1227" s="116"/>
      <c r="M1227" s="62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1"/>
      <c r="AV1227" s="61"/>
      <c r="AW1227" s="61"/>
      <c r="AX1227" s="61"/>
      <c r="AY1227" s="61"/>
      <c r="AZ1227" s="61"/>
      <c r="BA1227" s="61"/>
      <c r="BB1227" s="61"/>
      <c r="BC1227" s="61"/>
      <c r="BD1227" s="61"/>
      <c r="BE1227" s="61"/>
      <c r="BF1227" s="61"/>
      <c r="BG1227" s="61"/>
      <c r="BH1227" s="61"/>
      <c r="BI1227" s="61"/>
    </row>
    <row r="1228" spans="1:61" ht="19.5" customHeight="1">
      <c r="A1228" s="110"/>
      <c r="B1228" s="114"/>
      <c r="C1228" s="114"/>
      <c r="D1228" s="114"/>
      <c r="E1228" s="115"/>
      <c r="F1228" s="115"/>
      <c r="G1228" s="116"/>
      <c r="H1228" s="117"/>
      <c r="I1228" s="117"/>
      <c r="J1228" s="116"/>
      <c r="M1228" s="62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1"/>
      <c r="AV1228" s="61"/>
      <c r="AW1228" s="61"/>
      <c r="AX1228" s="61"/>
      <c r="AY1228" s="61"/>
      <c r="AZ1228" s="61"/>
      <c r="BA1228" s="61"/>
      <c r="BB1228" s="61"/>
      <c r="BC1228" s="61"/>
      <c r="BD1228" s="61"/>
      <c r="BE1228" s="61"/>
      <c r="BF1228" s="61"/>
      <c r="BG1228" s="61"/>
      <c r="BH1228" s="61"/>
      <c r="BI1228" s="61"/>
    </row>
    <row r="1229" spans="1:61" ht="19.5" customHeight="1">
      <c r="A1229" s="110"/>
      <c r="B1229" s="114"/>
      <c r="C1229" s="114"/>
      <c r="D1229" s="114"/>
      <c r="E1229" s="115"/>
      <c r="F1229" s="115"/>
      <c r="G1229" s="116"/>
      <c r="H1229" s="117"/>
      <c r="I1229" s="117"/>
      <c r="J1229" s="116"/>
      <c r="M1229" s="62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1"/>
      <c r="AV1229" s="61"/>
      <c r="AW1229" s="61"/>
      <c r="AX1229" s="61"/>
      <c r="AY1229" s="61"/>
      <c r="AZ1229" s="61"/>
      <c r="BA1229" s="61"/>
      <c r="BB1229" s="61"/>
      <c r="BC1229" s="61"/>
      <c r="BD1229" s="61"/>
      <c r="BE1229" s="61"/>
      <c r="BF1229" s="61"/>
      <c r="BG1229" s="61"/>
      <c r="BH1229" s="61"/>
      <c r="BI1229" s="61"/>
    </row>
    <row r="1230" spans="1:61" ht="19.5" customHeight="1">
      <c r="A1230" s="110"/>
      <c r="B1230" s="114"/>
      <c r="C1230" s="114"/>
      <c r="D1230" s="114"/>
      <c r="E1230" s="115"/>
      <c r="F1230" s="115"/>
      <c r="G1230" s="116"/>
      <c r="H1230" s="117"/>
      <c r="I1230" s="117"/>
      <c r="J1230" s="116"/>
      <c r="M1230" s="62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1"/>
      <c r="AV1230" s="61"/>
      <c r="AW1230" s="61"/>
      <c r="AX1230" s="61"/>
      <c r="AY1230" s="61"/>
      <c r="AZ1230" s="61"/>
      <c r="BA1230" s="61"/>
      <c r="BB1230" s="61"/>
      <c r="BC1230" s="61"/>
      <c r="BD1230" s="61"/>
      <c r="BE1230" s="61"/>
      <c r="BF1230" s="61"/>
      <c r="BG1230" s="61"/>
      <c r="BH1230" s="61"/>
      <c r="BI1230" s="61"/>
    </row>
    <row r="1231" spans="1:61" ht="19.5" customHeight="1">
      <c r="A1231" s="110"/>
      <c r="B1231" s="114"/>
      <c r="C1231" s="114"/>
      <c r="D1231" s="114"/>
      <c r="E1231" s="115"/>
      <c r="F1231" s="115"/>
      <c r="G1231" s="116"/>
      <c r="H1231" s="117"/>
      <c r="I1231" s="117"/>
      <c r="J1231" s="116"/>
      <c r="M1231" s="62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1"/>
      <c r="AV1231" s="61"/>
      <c r="AW1231" s="61"/>
      <c r="AX1231" s="61"/>
      <c r="AY1231" s="61"/>
      <c r="AZ1231" s="61"/>
      <c r="BA1231" s="61"/>
      <c r="BB1231" s="61"/>
      <c r="BC1231" s="61"/>
      <c r="BD1231" s="61"/>
      <c r="BE1231" s="61"/>
      <c r="BF1231" s="61"/>
      <c r="BG1231" s="61"/>
      <c r="BH1231" s="61"/>
      <c r="BI1231" s="61"/>
    </row>
    <row r="1232" spans="1:61" ht="19.5" customHeight="1">
      <c r="A1232" s="110"/>
      <c r="B1232" s="114"/>
      <c r="C1232" s="114"/>
      <c r="D1232" s="114"/>
      <c r="E1232" s="115"/>
      <c r="F1232" s="115"/>
      <c r="G1232" s="116"/>
      <c r="H1232" s="117"/>
      <c r="I1232" s="117"/>
      <c r="J1232" s="116"/>
      <c r="M1232" s="62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1"/>
      <c r="AV1232" s="61"/>
      <c r="AW1232" s="61"/>
      <c r="AX1232" s="61"/>
      <c r="AY1232" s="61"/>
      <c r="AZ1232" s="61"/>
      <c r="BA1232" s="61"/>
      <c r="BB1232" s="61"/>
      <c r="BC1232" s="61"/>
      <c r="BD1232" s="61"/>
      <c r="BE1232" s="61"/>
      <c r="BF1232" s="61"/>
      <c r="BG1232" s="61"/>
      <c r="BH1232" s="61"/>
      <c r="BI1232" s="61"/>
    </row>
    <row r="1233" spans="1:61" ht="19.5" customHeight="1">
      <c r="A1233" s="110"/>
      <c r="B1233" s="114"/>
      <c r="C1233" s="114"/>
      <c r="D1233" s="114"/>
      <c r="E1233" s="115"/>
      <c r="F1233" s="115"/>
      <c r="G1233" s="116"/>
      <c r="H1233" s="117"/>
      <c r="I1233" s="117"/>
      <c r="J1233" s="116"/>
      <c r="M1233" s="62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1"/>
      <c r="AV1233" s="61"/>
      <c r="AW1233" s="61"/>
      <c r="AX1233" s="61"/>
      <c r="AY1233" s="61"/>
      <c r="AZ1233" s="61"/>
      <c r="BA1233" s="61"/>
      <c r="BB1233" s="61"/>
      <c r="BC1233" s="61"/>
      <c r="BD1233" s="61"/>
      <c r="BE1233" s="61"/>
      <c r="BF1233" s="61"/>
      <c r="BG1233" s="61"/>
      <c r="BH1233" s="61"/>
      <c r="BI1233" s="61"/>
    </row>
    <row r="1234" spans="1:61" ht="19.5" customHeight="1">
      <c r="A1234" s="110"/>
      <c r="B1234" s="114"/>
      <c r="C1234" s="114"/>
      <c r="D1234" s="114"/>
      <c r="E1234" s="115"/>
      <c r="F1234" s="115"/>
      <c r="G1234" s="116"/>
      <c r="H1234" s="117"/>
      <c r="I1234" s="117"/>
      <c r="J1234" s="116"/>
      <c r="M1234" s="62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1"/>
      <c r="AV1234" s="61"/>
      <c r="AW1234" s="61"/>
      <c r="AX1234" s="61"/>
      <c r="AY1234" s="61"/>
      <c r="AZ1234" s="61"/>
      <c r="BA1234" s="61"/>
      <c r="BB1234" s="61"/>
      <c r="BC1234" s="61"/>
      <c r="BD1234" s="61"/>
      <c r="BE1234" s="61"/>
      <c r="BF1234" s="61"/>
      <c r="BG1234" s="61"/>
      <c r="BH1234" s="61"/>
      <c r="BI1234" s="61"/>
    </row>
    <row r="1235" spans="1:61" ht="19.5" customHeight="1">
      <c r="A1235" s="110"/>
      <c r="B1235" s="114"/>
      <c r="C1235" s="114"/>
      <c r="D1235" s="114"/>
      <c r="E1235" s="115"/>
      <c r="F1235" s="115"/>
      <c r="G1235" s="116"/>
      <c r="H1235" s="117"/>
      <c r="I1235" s="117"/>
      <c r="J1235" s="116"/>
      <c r="M1235" s="62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  <c r="BG1235" s="61"/>
      <c r="BH1235" s="61"/>
      <c r="BI1235" s="61"/>
    </row>
    <row r="1236" spans="1:61" ht="19.5" customHeight="1">
      <c r="A1236" s="110"/>
      <c r="B1236" s="114"/>
      <c r="C1236" s="114"/>
      <c r="D1236" s="114"/>
      <c r="E1236" s="115"/>
      <c r="F1236" s="115"/>
      <c r="G1236" s="116"/>
      <c r="H1236" s="117"/>
      <c r="I1236" s="117"/>
      <c r="J1236" s="116"/>
      <c r="M1236" s="62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  <c r="BG1236" s="61"/>
      <c r="BH1236" s="61"/>
      <c r="BI1236" s="61"/>
    </row>
    <row r="1237" spans="1:61" ht="19.5" customHeight="1">
      <c r="A1237" s="110"/>
      <c r="B1237" s="114"/>
      <c r="C1237" s="114"/>
      <c r="D1237" s="114"/>
      <c r="E1237" s="115"/>
      <c r="F1237" s="115"/>
      <c r="G1237" s="116"/>
      <c r="H1237" s="117"/>
      <c r="I1237" s="117"/>
      <c r="J1237" s="116"/>
      <c r="M1237" s="62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1"/>
      <c r="AV1237" s="61"/>
      <c r="AW1237" s="61"/>
      <c r="AX1237" s="61"/>
      <c r="AY1237" s="61"/>
      <c r="AZ1237" s="61"/>
      <c r="BA1237" s="61"/>
      <c r="BB1237" s="61"/>
      <c r="BC1237" s="61"/>
      <c r="BD1237" s="61"/>
      <c r="BE1237" s="61"/>
      <c r="BF1237" s="61"/>
      <c r="BG1237" s="61"/>
      <c r="BH1237" s="61"/>
      <c r="BI1237" s="61"/>
    </row>
    <row r="1238" spans="1:61" ht="19.5" customHeight="1">
      <c r="A1238" s="110"/>
      <c r="B1238" s="114"/>
      <c r="C1238" s="114"/>
      <c r="D1238" s="114"/>
      <c r="E1238" s="115"/>
      <c r="F1238" s="115"/>
      <c r="G1238" s="116"/>
      <c r="H1238" s="117"/>
      <c r="I1238" s="117"/>
      <c r="J1238" s="116"/>
      <c r="M1238" s="62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1"/>
      <c r="AV1238" s="61"/>
      <c r="AW1238" s="61"/>
      <c r="AX1238" s="61"/>
      <c r="AY1238" s="61"/>
      <c r="AZ1238" s="61"/>
      <c r="BA1238" s="61"/>
      <c r="BB1238" s="61"/>
      <c r="BC1238" s="61"/>
      <c r="BD1238" s="61"/>
      <c r="BE1238" s="61"/>
      <c r="BF1238" s="61"/>
      <c r="BG1238" s="61"/>
      <c r="BH1238" s="61"/>
      <c r="BI1238" s="61"/>
    </row>
    <row r="1239" spans="1:61" ht="19.5" customHeight="1">
      <c r="A1239" s="110"/>
      <c r="B1239" s="114"/>
      <c r="C1239" s="114"/>
      <c r="D1239" s="114"/>
      <c r="E1239" s="115"/>
      <c r="F1239" s="115"/>
      <c r="G1239" s="116"/>
      <c r="H1239" s="117"/>
      <c r="I1239" s="117"/>
      <c r="J1239" s="116"/>
      <c r="M1239" s="62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  <c r="BG1239" s="61"/>
      <c r="BH1239" s="61"/>
      <c r="BI1239" s="61"/>
    </row>
    <row r="1240" spans="1:61" ht="19.5" customHeight="1">
      <c r="A1240" s="110"/>
      <c r="B1240" s="114"/>
      <c r="C1240" s="114"/>
      <c r="D1240" s="114"/>
      <c r="E1240" s="115"/>
      <c r="F1240" s="115"/>
      <c r="G1240" s="116"/>
      <c r="H1240" s="117"/>
      <c r="I1240" s="117"/>
      <c r="J1240" s="116"/>
      <c r="M1240" s="62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1"/>
      <c r="AV1240" s="61"/>
      <c r="AW1240" s="61"/>
      <c r="AX1240" s="61"/>
      <c r="AY1240" s="61"/>
      <c r="AZ1240" s="61"/>
      <c r="BA1240" s="61"/>
      <c r="BB1240" s="61"/>
      <c r="BC1240" s="61"/>
      <c r="BD1240" s="61"/>
      <c r="BE1240" s="61"/>
      <c r="BF1240" s="61"/>
      <c r="BG1240" s="61"/>
      <c r="BH1240" s="61"/>
      <c r="BI1240" s="61"/>
    </row>
    <row r="1241" spans="1:61" ht="19.5" customHeight="1">
      <c r="A1241" s="110"/>
      <c r="B1241" s="114"/>
      <c r="C1241" s="114"/>
      <c r="D1241" s="114"/>
      <c r="E1241" s="115"/>
      <c r="F1241" s="115"/>
      <c r="G1241" s="116"/>
      <c r="H1241" s="117"/>
      <c r="I1241" s="117"/>
      <c r="J1241" s="116"/>
      <c r="M1241" s="62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1"/>
      <c r="AV1241" s="61"/>
      <c r="AW1241" s="61"/>
      <c r="AX1241" s="61"/>
      <c r="AY1241" s="61"/>
      <c r="AZ1241" s="61"/>
      <c r="BA1241" s="61"/>
      <c r="BB1241" s="61"/>
      <c r="BC1241" s="61"/>
      <c r="BD1241" s="61"/>
      <c r="BE1241" s="61"/>
      <c r="BF1241" s="61"/>
      <c r="BG1241" s="61"/>
      <c r="BH1241" s="61"/>
      <c r="BI1241" s="61"/>
    </row>
    <row r="1242" spans="1:61" ht="19.5" customHeight="1">
      <c r="A1242" s="110"/>
      <c r="B1242" s="114"/>
      <c r="C1242" s="114"/>
      <c r="D1242" s="114"/>
      <c r="E1242" s="115"/>
      <c r="F1242" s="115"/>
      <c r="G1242" s="116"/>
      <c r="H1242" s="117"/>
      <c r="I1242" s="117"/>
      <c r="J1242" s="116"/>
      <c r="M1242" s="62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1"/>
      <c r="AV1242" s="61"/>
      <c r="AW1242" s="61"/>
      <c r="AX1242" s="61"/>
      <c r="AY1242" s="61"/>
      <c r="AZ1242" s="61"/>
      <c r="BA1242" s="61"/>
      <c r="BB1242" s="61"/>
      <c r="BC1242" s="61"/>
      <c r="BD1242" s="61"/>
      <c r="BE1242" s="61"/>
      <c r="BF1242" s="61"/>
      <c r="BG1242" s="61"/>
      <c r="BH1242" s="61"/>
      <c r="BI1242" s="61"/>
    </row>
    <row r="1243" spans="1:61" ht="19.5" customHeight="1">
      <c r="A1243" s="110"/>
      <c r="B1243" s="114"/>
      <c r="C1243" s="114"/>
      <c r="D1243" s="114"/>
      <c r="E1243" s="115"/>
      <c r="F1243" s="115"/>
      <c r="G1243" s="116"/>
      <c r="H1243" s="117"/>
      <c r="I1243" s="117"/>
      <c r="J1243" s="116"/>
      <c r="M1243" s="62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1"/>
      <c r="AV1243" s="61"/>
      <c r="AW1243" s="61"/>
      <c r="AX1243" s="61"/>
      <c r="AY1243" s="61"/>
      <c r="AZ1243" s="61"/>
      <c r="BA1243" s="61"/>
      <c r="BB1243" s="61"/>
      <c r="BC1243" s="61"/>
      <c r="BD1243" s="61"/>
      <c r="BE1243" s="61"/>
      <c r="BF1243" s="61"/>
      <c r="BG1243" s="61"/>
      <c r="BH1243" s="61"/>
      <c r="BI1243" s="61"/>
    </row>
    <row r="1244" spans="1:61" ht="19.5" customHeight="1">
      <c r="A1244" s="110"/>
      <c r="B1244" s="114"/>
      <c r="C1244" s="114"/>
      <c r="D1244" s="114"/>
      <c r="E1244" s="115"/>
      <c r="F1244" s="115"/>
      <c r="G1244" s="116"/>
      <c r="H1244" s="117"/>
      <c r="I1244" s="117"/>
      <c r="J1244" s="116"/>
      <c r="M1244" s="62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  <c r="BG1244" s="61"/>
      <c r="BH1244" s="61"/>
      <c r="BI1244" s="61"/>
    </row>
    <row r="1245" spans="1:61" ht="19.5" customHeight="1">
      <c r="A1245" s="110"/>
      <c r="B1245" s="114"/>
      <c r="C1245" s="114"/>
      <c r="D1245" s="114"/>
      <c r="E1245" s="115"/>
      <c r="F1245" s="115"/>
      <c r="G1245" s="116"/>
      <c r="H1245" s="117"/>
      <c r="I1245" s="117"/>
      <c r="J1245" s="116"/>
      <c r="M1245" s="62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  <c r="BG1245" s="61"/>
      <c r="BH1245" s="61"/>
      <c r="BI1245" s="61"/>
    </row>
    <row r="1246" spans="1:61" ht="19.5" customHeight="1">
      <c r="A1246" s="110"/>
      <c r="B1246" s="114"/>
      <c r="C1246" s="114"/>
      <c r="D1246" s="114"/>
      <c r="E1246" s="115"/>
      <c r="F1246" s="115"/>
      <c r="G1246" s="116"/>
      <c r="H1246" s="117"/>
      <c r="I1246" s="117"/>
      <c r="J1246" s="116"/>
      <c r="M1246" s="62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  <c r="BG1246" s="61"/>
      <c r="BH1246" s="61"/>
      <c r="BI1246" s="61"/>
    </row>
    <row r="1247" spans="1:61" ht="19.5" customHeight="1">
      <c r="A1247" s="110"/>
      <c r="B1247" s="114"/>
      <c r="C1247" s="114"/>
      <c r="D1247" s="114"/>
      <c r="E1247" s="115"/>
      <c r="F1247" s="115"/>
      <c r="G1247" s="116"/>
      <c r="H1247" s="117"/>
      <c r="I1247" s="117"/>
      <c r="J1247" s="116"/>
      <c r="M1247" s="62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  <c r="BG1247" s="61"/>
      <c r="BH1247" s="61"/>
      <c r="BI1247" s="61"/>
    </row>
    <row r="1248" spans="1:61" ht="19.5" customHeight="1">
      <c r="A1248" s="119"/>
      <c r="B1248" s="119"/>
      <c r="C1248" s="119"/>
      <c r="D1248" s="119"/>
      <c r="E1248" s="120"/>
      <c r="F1248" s="120"/>
      <c r="G1248" s="121"/>
      <c r="H1248" s="122"/>
      <c r="I1248" s="122"/>
      <c r="J1248" s="121"/>
      <c r="M1248" s="62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  <c r="BG1248" s="61"/>
      <c r="BH1248" s="61"/>
      <c r="BI1248" s="61"/>
    </row>
  </sheetData>
  <sheetProtection/>
  <mergeCells count="48">
    <mergeCell ref="A218:L218"/>
    <mergeCell ref="A219:L219"/>
    <mergeCell ref="G220:L220"/>
    <mergeCell ref="A257:L257"/>
    <mergeCell ref="A221:L221"/>
    <mergeCell ref="A222:L222"/>
    <mergeCell ref="A253:L253"/>
    <mergeCell ref="A254:L254"/>
    <mergeCell ref="G255:L255"/>
    <mergeCell ref="A256:L256"/>
    <mergeCell ref="A184:L184"/>
    <mergeCell ref="G185:L185"/>
    <mergeCell ref="A186:L186"/>
    <mergeCell ref="A187:L187"/>
    <mergeCell ref="G150:L150"/>
    <mergeCell ref="A151:L151"/>
    <mergeCell ref="A152:L152"/>
    <mergeCell ref="A183:L183"/>
    <mergeCell ref="A116:L116"/>
    <mergeCell ref="A117:L117"/>
    <mergeCell ref="A148:L148"/>
    <mergeCell ref="A149:L149"/>
    <mergeCell ref="A81:L81"/>
    <mergeCell ref="A113:L113"/>
    <mergeCell ref="A114:L114"/>
    <mergeCell ref="G115:L115"/>
    <mergeCell ref="A77:L77"/>
    <mergeCell ref="A78:L78"/>
    <mergeCell ref="G79:L79"/>
    <mergeCell ref="A80:L80"/>
    <mergeCell ref="G43:L43"/>
    <mergeCell ref="A44:L44"/>
    <mergeCell ref="I8:J9"/>
    <mergeCell ref="A45:L45"/>
    <mergeCell ref="K8:K9"/>
    <mergeCell ref="L8:L9"/>
    <mergeCell ref="A41:L41"/>
    <mergeCell ref="A42:L42"/>
    <mergeCell ref="A2:H2"/>
    <mergeCell ref="A3:H3"/>
    <mergeCell ref="A4:L4"/>
    <mergeCell ref="A5:L5"/>
    <mergeCell ref="A6:J6"/>
    <mergeCell ref="A8:A9"/>
    <mergeCell ref="B8:B9"/>
    <mergeCell ref="C8:E9"/>
    <mergeCell ref="F8:G9"/>
    <mergeCell ref="H8:H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8"/>
  <sheetViews>
    <sheetView tabSelected="1" zoomScalePageLayoutView="0" workbookViewId="0" topLeftCell="A3">
      <selection activeCell="E16" sqref="E16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7109375" style="0" bestFit="1" customWidth="1"/>
    <col min="4" max="4" width="8.57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20.710937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312</v>
      </c>
      <c r="B2" s="128"/>
      <c r="C2" s="128"/>
      <c r="D2" s="125"/>
      <c r="F2" s="10" t="s">
        <v>284</v>
      </c>
      <c r="G2" s="2"/>
      <c r="H2" s="59"/>
      <c r="I2" s="59"/>
      <c r="J2" s="60"/>
      <c r="K2" s="61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61"/>
    </row>
    <row r="3" spans="1:24" s="62" customFormat="1" ht="15" customHeight="1">
      <c r="A3" s="143" t="s">
        <v>384</v>
      </c>
      <c r="B3" s="127"/>
      <c r="C3" s="129"/>
      <c r="D3" s="126"/>
      <c r="F3" s="220" t="s">
        <v>311</v>
      </c>
      <c r="G3" s="220"/>
      <c r="H3" s="220"/>
      <c r="I3" s="63"/>
      <c r="J3" s="64"/>
      <c r="K3" s="61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61"/>
    </row>
    <row r="4" spans="1:24" s="62" customFormat="1" ht="23.25" customHeight="1">
      <c r="A4" s="207"/>
      <c r="B4" s="207"/>
      <c r="C4" s="207"/>
      <c r="D4" s="207"/>
      <c r="E4" s="207"/>
      <c r="F4" s="207"/>
      <c r="G4" s="207"/>
      <c r="H4" s="207"/>
      <c r="I4" s="65"/>
      <c r="J4" s="66"/>
      <c r="K4" s="61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61"/>
    </row>
    <row r="5" spans="1:24" s="62" customFormat="1" ht="19.5" customHeight="1">
      <c r="A5" s="208" t="s">
        <v>399</v>
      </c>
      <c r="B5" s="208"/>
      <c r="C5" s="208"/>
      <c r="D5" s="208"/>
      <c r="E5" s="208"/>
      <c r="F5" s="208"/>
      <c r="G5" s="208"/>
      <c r="H5" s="208"/>
      <c r="I5" s="123"/>
      <c r="J5" s="123"/>
      <c r="K5" s="123"/>
      <c r="L5" s="152"/>
      <c r="M5" s="152"/>
      <c r="N5" s="152"/>
      <c r="O5" s="152"/>
      <c r="P5" s="152"/>
      <c r="Q5" s="152"/>
      <c r="R5" s="152"/>
      <c r="S5" s="152"/>
      <c r="T5" s="152"/>
      <c r="U5" s="61"/>
      <c r="V5" s="61"/>
      <c r="W5" s="61"/>
      <c r="X5" s="61"/>
    </row>
    <row r="6" spans="1:24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3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314</v>
      </c>
      <c r="B7" s="131"/>
      <c r="C7" s="131"/>
      <c r="D7" s="131"/>
      <c r="E7" s="131"/>
      <c r="F7" s="131"/>
      <c r="H7" s="131" t="s">
        <v>313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19" t="s">
        <v>315</v>
      </c>
      <c r="B8" s="219"/>
      <c r="C8" s="219"/>
      <c r="D8" s="219"/>
      <c r="E8" s="131"/>
      <c r="F8" s="221"/>
      <c r="G8" s="221"/>
      <c r="H8" s="221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386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5.25" customHeight="1">
      <c r="A10" s="219"/>
      <c r="B10" s="219"/>
      <c r="C10" s="219"/>
      <c r="D10" s="219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1.5" customHeight="1">
      <c r="A13" s="195" t="s">
        <v>11</v>
      </c>
      <c r="B13" s="192" t="s">
        <v>18</v>
      </c>
      <c r="C13" s="224" t="s">
        <v>12</v>
      </c>
      <c r="D13" s="225"/>
      <c r="E13" s="195" t="s">
        <v>13</v>
      </c>
      <c r="F13" s="196" t="s">
        <v>385</v>
      </c>
      <c r="G13" s="222" t="s">
        <v>310</v>
      </c>
      <c r="H13" s="195" t="s">
        <v>15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195"/>
      <c r="B14" s="193"/>
      <c r="C14" s="144"/>
      <c r="D14" s="145"/>
      <c r="E14" s="195"/>
      <c r="F14" s="196"/>
      <c r="G14" s="223"/>
      <c r="H14" s="19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9.5" customHeight="1">
      <c r="A15" s="146">
        <v>1</v>
      </c>
      <c r="B15" s="181" t="s">
        <v>401</v>
      </c>
      <c r="C15" s="159" t="s">
        <v>402</v>
      </c>
      <c r="D15" s="160" t="s">
        <v>97</v>
      </c>
      <c r="E15" s="161">
        <v>33444</v>
      </c>
      <c r="F15" s="182"/>
      <c r="G15" s="182"/>
      <c r="H15" s="7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9.5" customHeight="1">
      <c r="A16" s="148">
        <v>2</v>
      </c>
      <c r="B16" s="183" t="s">
        <v>403</v>
      </c>
      <c r="C16" s="163" t="s">
        <v>404</v>
      </c>
      <c r="D16" s="164" t="s">
        <v>97</v>
      </c>
      <c r="E16" s="165">
        <v>33566</v>
      </c>
      <c r="F16" s="185"/>
      <c r="G16" s="185"/>
      <c r="H16" s="8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9.5" customHeight="1">
      <c r="A17" s="148">
        <v>3</v>
      </c>
      <c r="B17" s="183" t="s">
        <v>405</v>
      </c>
      <c r="C17" s="163" t="s">
        <v>406</v>
      </c>
      <c r="D17" s="164" t="s">
        <v>97</v>
      </c>
      <c r="E17" s="165">
        <v>33105</v>
      </c>
      <c r="F17" s="185"/>
      <c r="G17" s="185"/>
      <c r="H17" s="8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9.5" customHeight="1">
      <c r="A18" s="148">
        <v>4</v>
      </c>
      <c r="B18" s="183" t="s">
        <v>407</v>
      </c>
      <c r="C18" s="163" t="s">
        <v>408</v>
      </c>
      <c r="D18" s="164" t="s">
        <v>97</v>
      </c>
      <c r="E18" s="165">
        <v>33591</v>
      </c>
      <c r="F18" s="185"/>
      <c r="G18" s="185"/>
      <c r="H18" s="8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9.5" customHeight="1">
      <c r="A19" s="148">
        <v>5</v>
      </c>
      <c r="B19" s="183" t="s">
        <v>409</v>
      </c>
      <c r="C19" s="163" t="s">
        <v>410</v>
      </c>
      <c r="D19" s="164" t="s">
        <v>97</v>
      </c>
      <c r="E19" s="165">
        <v>33549</v>
      </c>
      <c r="F19" s="185"/>
      <c r="G19" s="185"/>
      <c r="H19" s="8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9.5" customHeight="1">
      <c r="A20" s="148">
        <v>6</v>
      </c>
      <c r="B20" s="183" t="s">
        <v>411</v>
      </c>
      <c r="C20" s="163" t="s">
        <v>56</v>
      </c>
      <c r="D20" s="164" t="s">
        <v>97</v>
      </c>
      <c r="E20" s="165">
        <v>33430</v>
      </c>
      <c r="F20" s="185"/>
      <c r="G20" s="185"/>
      <c r="H20" s="8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9.5" customHeight="1">
      <c r="A21" s="148">
        <v>7</v>
      </c>
      <c r="B21" s="183" t="s">
        <v>412</v>
      </c>
      <c r="C21" s="163" t="s">
        <v>413</v>
      </c>
      <c r="D21" s="164" t="s">
        <v>97</v>
      </c>
      <c r="E21" s="165">
        <v>33581</v>
      </c>
      <c r="F21" s="185"/>
      <c r="G21" s="185"/>
      <c r="H21" s="8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9.5" customHeight="1">
      <c r="A22" s="148">
        <v>8</v>
      </c>
      <c r="B22" s="183" t="s">
        <v>414</v>
      </c>
      <c r="C22" s="163" t="s">
        <v>90</v>
      </c>
      <c r="D22" s="164" t="s">
        <v>97</v>
      </c>
      <c r="E22" s="165">
        <v>32579</v>
      </c>
      <c r="F22" s="185"/>
      <c r="G22" s="185"/>
      <c r="H22" s="8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19.5" customHeight="1">
      <c r="A23" s="148">
        <v>9</v>
      </c>
      <c r="B23" s="183" t="s">
        <v>415</v>
      </c>
      <c r="C23" s="163" t="s">
        <v>416</v>
      </c>
      <c r="D23" s="164" t="s">
        <v>97</v>
      </c>
      <c r="E23" s="165">
        <v>30803</v>
      </c>
      <c r="F23" s="185"/>
      <c r="G23" s="185"/>
      <c r="H23" s="8"/>
      <c r="I23" s="4"/>
      <c r="J23" s="5"/>
    </row>
    <row r="24" spans="1:10" ht="19.5" customHeight="1">
      <c r="A24" s="148">
        <v>10</v>
      </c>
      <c r="B24" s="183" t="s">
        <v>417</v>
      </c>
      <c r="C24" s="163" t="s">
        <v>418</v>
      </c>
      <c r="D24" s="164" t="s">
        <v>97</v>
      </c>
      <c r="E24" s="165">
        <v>28536</v>
      </c>
      <c r="F24" s="185"/>
      <c r="G24" s="185"/>
      <c r="H24" s="8"/>
      <c r="I24" s="4"/>
      <c r="J24" s="5"/>
    </row>
    <row r="25" spans="1:10" ht="19.5" customHeight="1">
      <c r="A25" s="148">
        <v>11</v>
      </c>
      <c r="B25" s="183" t="s">
        <v>419</v>
      </c>
      <c r="C25" s="163" t="s">
        <v>316</v>
      </c>
      <c r="D25" s="164" t="s">
        <v>97</v>
      </c>
      <c r="E25" s="165">
        <v>30987</v>
      </c>
      <c r="F25" s="185"/>
      <c r="G25" s="185"/>
      <c r="H25" s="8"/>
      <c r="I25" s="4"/>
      <c r="J25" s="5"/>
    </row>
    <row r="26" spans="1:10" ht="19.5" customHeight="1">
      <c r="A26" s="148">
        <v>12</v>
      </c>
      <c r="B26" s="183" t="s">
        <v>420</v>
      </c>
      <c r="C26" s="163" t="s">
        <v>421</v>
      </c>
      <c r="D26" s="164" t="s">
        <v>97</v>
      </c>
      <c r="E26" s="165">
        <v>31506</v>
      </c>
      <c r="F26" s="185"/>
      <c r="G26" s="185"/>
      <c r="H26" s="8"/>
      <c r="I26" s="4"/>
      <c r="J26" s="5"/>
    </row>
    <row r="27" spans="1:10" ht="19.5" customHeight="1">
      <c r="A27" s="148">
        <v>13</v>
      </c>
      <c r="B27" s="183" t="s">
        <v>422</v>
      </c>
      <c r="C27" s="163" t="s">
        <v>423</v>
      </c>
      <c r="D27" s="164" t="s">
        <v>97</v>
      </c>
      <c r="E27" s="165">
        <v>33517</v>
      </c>
      <c r="F27" s="185"/>
      <c r="G27" s="185"/>
      <c r="H27" s="8"/>
      <c r="I27" s="4"/>
      <c r="J27" s="5"/>
    </row>
    <row r="28" spans="1:10" ht="19.5" customHeight="1">
      <c r="A28" s="148">
        <v>14</v>
      </c>
      <c r="B28" s="183" t="s">
        <v>424</v>
      </c>
      <c r="C28" s="163" t="s">
        <v>425</v>
      </c>
      <c r="D28" s="164" t="s">
        <v>97</v>
      </c>
      <c r="E28" s="165">
        <v>31939</v>
      </c>
      <c r="F28" s="185"/>
      <c r="G28" s="185"/>
      <c r="H28" s="8"/>
      <c r="I28" s="4"/>
      <c r="J28" s="5"/>
    </row>
    <row r="29" spans="1:10" ht="19.5" customHeight="1">
      <c r="A29" s="148">
        <v>15</v>
      </c>
      <c r="B29" s="183" t="s">
        <v>426</v>
      </c>
      <c r="C29" s="163" t="s">
        <v>425</v>
      </c>
      <c r="D29" s="164" t="s">
        <v>97</v>
      </c>
      <c r="E29" s="165">
        <v>33241</v>
      </c>
      <c r="F29" s="185"/>
      <c r="G29" s="185"/>
      <c r="H29" s="8"/>
      <c r="I29" s="4"/>
      <c r="J29" s="5"/>
    </row>
    <row r="30" spans="1:10" ht="19.5" customHeight="1">
      <c r="A30" s="148">
        <v>16</v>
      </c>
      <c r="B30" s="183" t="s">
        <v>427</v>
      </c>
      <c r="C30" s="163" t="s">
        <v>428</v>
      </c>
      <c r="D30" s="164" t="s">
        <v>317</v>
      </c>
      <c r="E30" s="165">
        <v>33352</v>
      </c>
      <c r="F30" s="185"/>
      <c r="G30" s="185"/>
      <c r="H30" s="8"/>
      <c r="I30" s="4"/>
      <c r="J30" s="5"/>
    </row>
    <row r="31" spans="1:10" ht="19.5" customHeight="1">
      <c r="A31" s="148">
        <v>17</v>
      </c>
      <c r="B31" s="183" t="s">
        <v>429</v>
      </c>
      <c r="C31" s="163" t="s">
        <v>430</v>
      </c>
      <c r="D31" s="164" t="s">
        <v>431</v>
      </c>
      <c r="E31" s="165">
        <v>29369</v>
      </c>
      <c r="F31" s="185"/>
      <c r="G31" s="185"/>
      <c r="H31" s="8"/>
      <c r="I31" s="4"/>
      <c r="J31" s="5"/>
    </row>
    <row r="32" spans="1:10" ht="19.5" customHeight="1">
      <c r="A32" s="148">
        <v>18</v>
      </c>
      <c r="B32" s="183" t="s">
        <v>432</v>
      </c>
      <c r="C32" s="163" t="s">
        <v>433</v>
      </c>
      <c r="D32" s="164" t="s">
        <v>319</v>
      </c>
      <c r="E32" s="165">
        <v>33552</v>
      </c>
      <c r="F32" s="185"/>
      <c r="G32" s="185"/>
      <c r="H32" s="8"/>
      <c r="I32" s="4"/>
      <c r="J32" s="5"/>
    </row>
    <row r="33" spans="1:10" ht="19.5" customHeight="1">
      <c r="A33" s="148">
        <v>19</v>
      </c>
      <c r="B33" s="183" t="s">
        <v>434</v>
      </c>
      <c r="C33" s="163" t="s">
        <v>435</v>
      </c>
      <c r="D33" s="164" t="s">
        <v>319</v>
      </c>
      <c r="E33" s="165">
        <v>26016</v>
      </c>
      <c r="F33" s="185"/>
      <c r="G33" s="185"/>
      <c r="H33" s="8"/>
      <c r="I33" s="4"/>
      <c r="J33" s="5"/>
    </row>
    <row r="34" spans="1:10" ht="19.5" customHeight="1">
      <c r="A34" s="148">
        <v>20</v>
      </c>
      <c r="B34" s="183" t="s">
        <v>436</v>
      </c>
      <c r="C34" s="163" t="s">
        <v>318</v>
      </c>
      <c r="D34" s="164" t="s">
        <v>319</v>
      </c>
      <c r="E34" s="165">
        <v>30290</v>
      </c>
      <c r="F34" s="185"/>
      <c r="G34" s="185"/>
      <c r="H34" s="8"/>
      <c r="I34" s="4"/>
      <c r="J34" s="5"/>
    </row>
    <row r="35" spans="1:10" ht="19.5" customHeight="1">
      <c r="A35" s="148">
        <v>21</v>
      </c>
      <c r="B35" s="183" t="s">
        <v>437</v>
      </c>
      <c r="C35" s="163" t="s">
        <v>438</v>
      </c>
      <c r="D35" s="164" t="s">
        <v>320</v>
      </c>
      <c r="E35" s="165">
        <v>33243</v>
      </c>
      <c r="F35" s="185"/>
      <c r="G35" s="185"/>
      <c r="H35" s="8"/>
      <c r="I35" s="4"/>
      <c r="J35" s="5"/>
    </row>
    <row r="36" spans="1:10" ht="19.5" customHeight="1">
      <c r="A36" s="148">
        <v>22</v>
      </c>
      <c r="B36" s="183" t="s">
        <v>439</v>
      </c>
      <c r="C36" s="163" t="s">
        <v>440</v>
      </c>
      <c r="D36" s="164" t="s">
        <v>100</v>
      </c>
      <c r="E36" s="165">
        <v>27491</v>
      </c>
      <c r="F36" s="185"/>
      <c r="G36" s="185"/>
      <c r="H36" s="8"/>
      <c r="I36" s="4"/>
      <c r="J36" s="5"/>
    </row>
    <row r="37" spans="1:10" ht="19.5" customHeight="1">
      <c r="A37" s="148">
        <v>23</v>
      </c>
      <c r="B37" s="183" t="s">
        <v>441</v>
      </c>
      <c r="C37" s="163" t="s">
        <v>123</v>
      </c>
      <c r="D37" s="164" t="s">
        <v>442</v>
      </c>
      <c r="E37" s="165">
        <v>30761</v>
      </c>
      <c r="F37" s="185"/>
      <c r="G37" s="185"/>
      <c r="H37" s="8"/>
      <c r="I37" s="4"/>
      <c r="J37" s="5"/>
    </row>
    <row r="38" spans="1:10" ht="19.5" customHeight="1">
      <c r="A38" s="148">
        <v>24</v>
      </c>
      <c r="B38" s="183" t="s">
        <v>443</v>
      </c>
      <c r="C38" s="163" t="s">
        <v>28</v>
      </c>
      <c r="D38" s="164" t="s">
        <v>444</v>
      </c>
      <c r="E38" s="165">
        <v>30198</v>
      </c>
      <c r="F38" s="185"/>
      <c r="G38" s="185"/>
      <c r="H38" s="8"/>
      <c r="I38" s="4"/>
      <c r="J38" s="5"/>
    </row>
    <row r="39" spans="1:10" ht="19.5" customHeight="1">
      <c r="A39" s="148">
        <v>25</v>
      </c>
      <c r="B39" s="183" t="s">
        <v>445</v>
      </c>
      <c r="C39" s="163" t="s">
        <v>446</v>
      </c>
      <c r="D39" s="164" t="s">
        <v>322</v>
      </c>
      <c r="E39" s="165">
        <v>26969</v>
      </c>
      <c r="F39" s="185"/>
      <c r="G39" s="185"/>
      <c r="H39" s="8"/>
      <c r="I39" s="4"/>
      <c r="J39" s="5"/>
    </row>
    <row r="40" spans="1:10" ht="19.5" customHeight="1">
      <c r="A40" s="148">
        <v>26</v>
      </c>
      <c r="B40" s="183" t="s">
        <v>447</v>
      </c>
      <c r="C40" s="163" t="s">
        <v>376</v>
      </c>
      <c r="D40" s="164" t="s">
        <v>451</v>
      </c>
      <c r="E40" s="165">
        <v>33371</v>
      </c>
      <c r="F40" s="185"/>
      <c r="G40" s="185"/>
      <c r="H40" s="8"/>
      <c r="I40" s="4"/>
      <c r="J40" s="5"/>
    </row>
    <row r="41" spans="1:10" ht="19.5" customHeight="1">
      <c r="A41" s="148">
        <v>27</v>
      </c>
      <c r="B41" s="183" t="s">
        <v>450</v>
      </c>
      <c r="C41" s="163" t="s">
        <v>129</v>
      </c>
      <c r="D41" s="164" t="s">
        <v>106</v>
      </c>
      <c r="E41" s="165">
        <v>33564</v>
      </c>
      <c r="F41" s="185"/>
      <c r="G41" s="185"/>
      <c r="H41" s="8"/>
      <c r="I41" s="4"/>
      <c r="J41" s="5"/>
    </row>
    <row r="42" spans="1:10" ht="19.5" customHeight="1">
      <c r="A42" s="150">
        <v>28</v>
      </c>
      <c r="B42" s="186" t="s">
        <v>452</v>
      </c>
      <c r="C42" s="167" t="s">
        <v>110</v>
      </c>
      <c r="D42" s="168" t="s">
        <v>106</v>
      </c>
      <c r="E42" s="169">
        <v>31874</v>
      </c>
      <c r="F42" s="187"/>
      <c r="G42" s="187"/>
      <c r="H42" s="180"/>
      <c r="I42" s="4"/>
      <c r="J42" s="5"/>
    </row>
    <row r="43" spans="1:10" ht="6" customHeight="1">
      <c r="A43" s="132"/>
      <c r="B43" s="133"/>
      <c r="C43" s="134"/>
      <c r="D43" s="134"/>
      <c r="E43" s="135"/>
      <c r="F43" s="136"/>
      <c r="G43" s="136"/>
      <c r="H43" s="136"/>
      <c r="I43" s="5"/>
      <c r="J43" s="5"/>
    </row>
    <row r="44" spans="1:12" ht="19.5" customHeight="1">
      <c r="A44" s="228" t="s">
        <v>305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1:12" ht="19.5" customHeight="1">
      <c r="A45" s="228" t="s">
        <v>306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</row>
    <row r="46" spans="1:10" ht="23.25" customHeight="1">
      <c r="A46" s="227" t="s">
        <v>400</v>
      </c>
      <c r="B46" s="227"/>
      <c r="C46" s="227"/>
      <c r="D46" s="227"/>
      <c r="E46" s="227"/>
      <c r="F46" s="227"/>
      <c r="G46" s="227"/>
      <c r="H46" s="227"/>
      <c r="I46" s="99"/>
      <c r="J46" s="99"/>
    </row>
    <row r="47" spans="1:12" ht="18.75" customHeight="1">
      <c r="A47" s="229" t="s">
        <v>395</v>
      </c>
      <c r="B47" s="229"/>
      <c r="C47" s="229"/>
      <c r="D47" s="229"/>
      <c r="E47" s="154"/>
      <c r="F47" s="229" t="s">
        <v>396</v>
      </c>
      <c r="G47" s="229"/>
      <c r="H47" s="229"/>
      <c r="I47" s="137"/>
      <c r="J47" s="137"/>
      <c r="K47" s="137"/>
      <c r="L47" s="137"/>
    </row>
    <row r="48" spans="1:12" ht="16.5" customHeight="1">
      <c r="A48" s="226" t="s">
        <v>397</v>
      </c>
      <c r="B48" s="226"/>
      <c r="C48" s="226"/>
      <c r="D48" s="226"/>
      <c r="E48" s="155"/>
      <c r="F48" s="226" t="s">
        <v>397</v>
      </c>
      <c r="G48" s="226"/>
      <c r="H48" s="226"/>
      <c r="I48" s="138"/>
      <c r="J48" s="138"/>
      <c r="K48" s="138"/>
      <c r="L48" s="138"/>
    </row>
  </sheetData>
  <sheetProtection/>
  <mergeCells count="32">
    <mergeCell ref="A48:D48"/>
    <mergeCell ref="A46:H46"/>
    <mergeCell ref="A44:L44"/>
    <mergeCell ref="A45:L45"/>
    <mergeCell ref="A47:D47"/>
    <mergeCell ref="F47:H47"/>
    <mergeCell ref="F48:H48"/>
    <mergeCell ref="B13:B14"/>
    <mergeCell ref="A13:A14"/>
    <mergeCell ref="H13:H14"/>
    <mergeCell ref="E13:E14"/>
    <mergeCell ref="F13:F14"/>
    <mergeCell ref="F8:H8"/>
    <mergeCell ref="G13:G14"/>
    <mergeCell ref="C13:D13"/>
    <mergeCell ref="A5:H5"/>
    <mergeCell ref="A8:D8"/>
    <mergeCell ref="A10:D10"/>
    <mergeCell ref="W2:W4"/>
    <mergeCell ref="P2:P4"/>
    <mergeCell ref="Q2:Q4"/>
    <mergeCell ref="R2:R4"/>
    <mergeCell ref="S2:S4"/>
    <mergeCell ref="V2:V4"/>
    <mergeCell ref="F3:H3"/>
    <mergeCell ref="T2:T4"/>
    <mergeCell ref="U2:U4"/>
    <mergeCell ref="A4:H4"/>
    <mergeCell ref="L2:L4"/>
    <mergeCell ref="M2:M4"/>
    <mergeCell ref="N2:N4"/>
    <mergeCell ref="O2:O4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48"/>
  <sheetViews>
    <sheetView zoomScalePageLayoutView="0" workbookViewId="0" topLeftCell="A25">
      <selection activeCell="G31" sqref="G31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9.71093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20.710937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312</v>
      </c>
      <c r="B2" s="128"/>
      <c r="C2" s="128"/>
      <c r="D2" s="125"/>
      <c r="F2" s="10" t="s">
        <v>284</v>
      </c>
      <c r="G2" s="2"/>
      <c r="H2" s="59"/>
      <c r="I2" s="59"/>
      <c r="J2" s="60"/>
      <c r="K2" s="61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61"/>
    </row>
    <row r="3" spans="1:24" s="62" customFormat="1" ht="15" customHeight="1">
      <c r="A3" s="143" t="s">
        <v>384</v>
      </c>
      <c r="B3" s="127"/>
      <c r="C3" s="129"/>
      <c r="D3" s="126"/>
      <c r="F3" s="220" t="s">
        <v>311</v>
      </c>
      <c r="G3" s="220"/>
      <c r="H3" s="220"/>
      <c r="I3" s="63"/>
      <c r="J3" s="64"/>
      <c r="K3" s="61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61"/>
    </row>
    <row r="4" spans="1:24" s="62" customFormat="1" ht="23.25" customHeight="1">
      <c r="A4" s="207"/>
      <c r="B4" s="207"/>
      <c r="C4" s="207"/>
      <c r="D4" s="207"/>
      <c r="E4" s="207"/>
      <c r="F4" s="207"/>
      <c r="G4" s="207"/>
      <c r="H4" s="207"/>
      <c r="I4" s="65"/>
      <c r="J4" s="66"/>
      <c r="K4" s="61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61"/>
    </row>
    <row r="5" spans="1:24" s="62" customFormat="1" ht="19.5" customHeight="1">
      <c r="A5" s="208" t="s">
        <v>399</v>
      </c>
      <c r="B5" s="208"/>
      <c r="C5" s="208"/>
      <c r="D5" s="208"/>
      <c r="E5" s="208"/>
      <c r="F5" s="208"/>
      <c r="G5" s="208"/>
      <c r="H5" s="208"/>
      <c r="I5" s="123"/>
      <c r="J5" s="123"/>
      <c r="K5" s="123"/>
      <c r="L5" s="152"/>
      <c r="M5" s="152"/>
      <c r="N5" s="152"/>
      <c r="O5" s="152"/>
      <c r="P5" s="152"/>
      <c r="Q5" s="152"/>
      <c r="R5" s="152"/>
      <c r="S5" s="152"/>
      <c r="T5" s="152"/>
      <c r="U5" s="61"/>
      <c r="V5" s="61"/>
      <c r="W5" s="61"/>
      <c r="X5" s="61"/>
    </row>
    <row r="6" spans="1:24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3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314</v>
      </c>
      <c r="B7" s="131"/>
      <c r="C7" s="131"/>
      <c r="D7" s="131"/>
      <c r="E7" s="131"/>
      <c r="F7" s="131"/>
      <c r="H7" s="131" t="s">
        <v>313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19" t="s">
        <v>315</v>
      </c>
      <c r="B8" s="219"/>
      <c r="C8" s="219"/>
      <c r="D8" s="219"/>
      <c r="E8" s="131"/>
      <c r="F8" s="221"/>
      <c r="G8" s="221"/>
      <c r="H8" s="221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387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1.25" customHeight="1">
      <c r="A10" s="219"/>
      <c r="B10" s="219"/>
      <c r="C10" s="219"/>
      <c r="D10" s="219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1.5" customHeight="1">
      <c r="A13" s="195" t="s">
        <v>11</v>
      </c>
      <c r="B13" s="192" t="s">
        <v>18</v>
      </c>
      <c r="C13" s="224" t="s">
        <v>12</v>
      </c>
      <c r="D13" s="225"/>
      <c r="E13" s="195" t="s">
        <v>13</v>
      </c>
      <c r="F13" s="196" t="s">
        <v>385</v>
      </c>
      <c r="G13" s="222" t="s">
        <v>310</v>
      </c>
      <c r="H13" s="195" t="s">
        <v>15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195"/>
      <c r="B14" s="193"/>
      <c r="C14" s="144"/>
      <c r="D14" s="145"/>
      <c r="E14" s="195"/>
      <c r="F14" s="196"/>
      <c r="G14" s="223"/>
      <c r="H14" s="19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9.5" customHeight="1">
      <c r="A15" s="146">
        <v>1</v>
      </c>
      <c r="B15" s="181" t="s">
        <v>454</v>
      </c>
      <c r="C15" s="171" t="s">
        <v>465</v>
      </c>
      <c r="D15" s="156" t="s">
        <v>106</v>
      </c>
      <c r="E15" s="188">
        <v>32439</v>
      </c>
      <c r="F15" s="182"/>
      <c r="G15" s="182"/>
      <c r="H15" s="7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9.5" customHeight="1">
      <c r="A16" s="148">
        <v>2</v>
      </c>
      <c r="B16" s="173" t="s">
        <v>456</v>
      </c>
      <c r="C16" s="174" t="s">
        <v>107</v>
      </c>
      <c r="D16" s="157" t="s">
        <v>20</v>
      </c>
      <c r="E16" s="189">
        <v>33443</v>
      </c>
      <c r="F16" s="185"/>
      <c r="G16" s="185"/>
      <c r="H16" s="8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9.5" customHeight="1">
      <c r="A17" s="148">
        <v>3</v>
      </c>
      <c r="B17" s="183" t="s">
        <v>458</v>
      </c>
      <c r="C17" s="174" t="s">
        <v>373</v>
      </c>
      <c r="D17" s="157" t="s">
        <v>20</v>
      </c>
      <c r="E17" s="189">
        <v>30031</v>
      </c>
      <c r="F17" s="185"/>
      <c r="G17" s="185"/>
      <c r="H17" s="8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9.5" customHeight="1">
      <c r="A18" s="148">
        <v>4</v>
      </c>
      <c r="B18" s="183" t="s">
        <v>460</v>
      </c>
      <c r="C18" s="174" t="s">
        <v>8</v>
      </c>
      <c r="D18" s="157" t="s">
        <v>326</v>
      </c>
      <c r="E18" s="189">
        <v>31401</v>
      </c>
      <c r="F18" s="185"/>
      <c r="G18" s="185"/>
      <c r="H18" s="8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9.5" customHeight="1">
      <c r="A19" s="148">
        <v>5</v>
      </c>
      <c r="B19" s="183" t="s">
        <v>462</v>
      </c>
      <c r="C19" s="163" t="s">
        <v>448</v>
      </c>
      <c r="D19" s="164" t="s">
        <v>449</v>
      </c>
      <c r="E19" s="184">
        <v>33161</v>
      </c>
      <c r="F19" s="185"/>
      <c r="G19" s="185"/>
      <c r="H19" s="8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9.5" customHeight="1">
      <c r="A20" s="148">
        <v>6</v>
      </c>
      <c r="B20" s="183" t="s">
        <v>463</v>
      </c>
      <c r="C20" s="163" t="s">
        <v>325</v>
      </c>
      <c r="D20" s="164" t="s">
        <v>453</v>
      </c>
      <c r="E20" s="184">
        <v>31266</v>
      </c>
      <c r="F20" s="185"/>
      <c r="G20" s="185"/>
      <c r="H20" s="8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9.5" customHeight="1">
      <c r="A21" s="148">
        <v>7</v>
      </c>
      <c r="B21" s="183" t="s">
        <v>464</v>
      </c>
      <c r="C21" s="163" t="s">
        <v>455</v>
      </c>
      <c r="D21" s="164" t="s">
        <v>324</v>
      </c>
      <c r="E21" s="184">
        <v>33441</v>
      </c>
      <c r="F21" s="185"/>
      <c r="G21" s="185"/>
      <c r="H21" s="8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9.5" customHeight="1">
      <c r="A22" s="148">
        <v>8</v>
      </c>
      <c r="B22" s="183" t="s">
        <v>466</v>
      </c>
      <c r="C22" s="174" t="s">
        <v>457</v>
      </c>
      <c r="D22" s="157" t="s">
        <v>324</v>
      </c>
      <c r="E22" s="189">
        <v>33531</v>
      </c>
      <c r="F22" s="185"/>
      <c r="G22" s="185"/>
      <c r="H22" s="8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19.5" customHeight="1">
      <c r="A23" s="148">
        <v>9</v>
      </c>
      <c r="B23" s="183" t="s">
        <v>467</v>
      </c>
      <c r="C23" s="174" t="s">
        <v>459</v>
      </c>
      <c r="D23" s="157" t="s">
        <v>324</v>
      </c>
      <c r="E23" s="189">
        <v>33095</v>
      </c>
      <c r="F23" s="185"/>
      <c r="G23" s="185"/>
      <c r="H23" s="8"/>
      <c r="I23" s="4"/>
      <c r="J23" s="5"/>
    </row>
    <row r="24" spans="1:10" ht="19.5" customHeight="1">
      <c r="A24" s="148">
        <v>10</v>
      </c>
      <c r="B24" s="183" t="s">
        <v>468</v>
      </c>
      <c r="C24" s="174" t="s">
        <v>461</v>
      </c>
      <c r="D24" s="157" t="s">
        <v>324</v>
      </c>
      <c r="E24" s="189">
        <v>33143</v>
      </c>
      <c r="F24" s="185"/>
      <c r="G24" s="185"/>
      <c r="H24" s="8"/>
      <c r="I24" s="4"/>
      <c r="J24" s="5"/>
    </row>
    <row r="25" spans="1:10" ht="19.5" customHeight="1">
      <c r="A25" s="148">
        <v>11</v>
      </c>
      <c r="B25" s="183" t="s">
        <v>469</v>
      </c>
      <c r="C25" s="174" t="s">
        <v>470</v>
      </c>
      <c r="D25" s="157" t="s">
        <v>24</v>
      </c>
      <c r="E25" s="189">
        <v>32815</v>
      </c>
      <c r="F25" s="185"/>
      <c r="G25" s="185"/>
      <c r="H25" s="8"/>
      <c r="I25" s="4"/>
      <c r="J25" s="5"/>
    </row>
    <row r="26" spans="1:10" ht="19.5" customHeight="1">
      <c r="A26" s="148">
        <v>12</v>
      </c>
      <c r="B26" s="183" t="s">
        <v>471</v>
      </c>
      <c r="C26" s="174" t="s">
        <v>472</v>
      </c>
      <c r="D26" s="157" t="s">
        <v>327</v>
      </c>
      <c r="E26" s="189">
        <v>33018</v>
      </c>
      <c r="F26" s="185"/>
      <c r="G26" s="185"/>
      <c r="H26" s="8"/>
      <c r="I26" s="4"/>
      <c r="J26" s="5"/>
    </row>
    <row r="27" spans="1:10" ht="19.5" customHeight="1">
      <c r="A27" s="148">
        <v>13</v>
      </c>
      <c r="B27" s="183" t="s">
        <v>473</v>
      </c>
      <c r="C27" s="174" t="s">
        <v>474</v>
      </c>
      <c r="D27" s="157" t="s">
        <v>327</v>
      </c>
      <c r="E27" s="189">
        <v>32274</v>
      </c>
      <c r="F27" s="185"/>
      <c r="G27" s="185"/>
      <c r="H27" s="8"/>
      <c r="I27" s="4"/>
      <c r="J27" s="5"/>
    </row>
    <row r="28" spans="1:10" ht="19.5" customHeight="1">
      <c r="A28" s="148">
        <v>14</v>
      </c>
      <c r="B28" s="183" t="s">
        <v>475</v>
      </c>
      <c r="C28" s="174" t="s">
        <v>335</v>
      </c>
      <c r="D28" s="157" t="s">
        <v>327</v>
      </c>
      <c r="E28" s="189">
        <v>32539</v>
      </c>
      <c r="F28" s="185"/>
      <c r="G28" s="185"/>
      <c r="H28" s="8"/>
      <c r="I28" s="4"/>
      <c r="J28" s="5"/>
    </row>
    <row r="29" spans="1:10" ht="19.5" customHeight="1">
      <c r="A29" s="148">
        <v>15</v>
      </c>
      <c r="B29" s="183" t="s">
        <v>476</v>
      </c>
      <c r="C29" s="174" t="s">
        <v>477</v>
      </c>
      <c r="D29" s="157" t="s">
        <v>327</v>
      </c>
      <c r="E29" s="189">
        <v>33012</v>
      </c>
      <c r="F29" s="185"/>
      <c r="G29" s="185"/>
      <c r="H29" s="8"/>
      <c r="I29" s="4"/>
      <c r="J29" s="5"/>
    </row>
    <row r="30" spans="1:10" ht="19.5" customHeight="1">
      <c r="A30" s="148">
        <v>16</v>
      </c>
      <c r="B30" s="183" t="s">
        <v>478</v>
      </c>
      <c r="C30" s="174" t="s">
        <v>349</v>
      </c>
      <c r="D30" s="157" t="s">
        <v>327</v>
      </c>
      <c r="E30" s="189">
        <v>31869</v>
      </c>
      <c r="F30" s="185"/>
      <c r="G30" s="185"/>
      <c r="H30" s="8"/>
      <c r="I30" s="4"/>
      <c r="J30" s="5"/>
    </row>
    <row r="31" spans="1:10" ht="19.5" customHeight="1">
      <c r="A31" s="148">
        <v>17</v>
      </c>
      <c r="B31" s="183" t="s">
        <v>479</v>
      </c>
      <c r="C31" s="174" t="s">
        <v>361</v>
      </c>
      <c r="D31" s="157" t="s">
        <v>327</v>
      </c>
      <c r="E31" s="189">
        <v>30818</v>
      </c>
      <c r="F31" s="185"/>
      <c r="G31" s="185"/>
      <c r="H31" s="8"/>
      <c r="I31" s="4"/>
      <c r="J31" s="5"/>
    </row>
    <row r="32" spans="1:10" ht="19.5" customHeight="1">
      <c r="A32" s="148">
        <v>18</v>
      </c>
      <c r="B32" s="183" t="s">
        <v>480</v>
      </c>
      <c r="C32" s="174" t="s">
        <v>481</v>
      </c>
      <c r="D32" s="157" t="s">
        <v>327</v>
      </c>
      <c r="E32" s="189">
        <v>29815</v>
      </c>
      <c r="F32" s="185"/>
      <c r="G32" s="185"/>
      <c r="H32" s="8"/>
      <c r="I32" s="4"/>
      <c r="J32" s="5"/>
    </row>
    <row r="33" spans="1:10" ht="19.5" customHeight="1">
      <c r="A33" s="148">
        <v>19</v>
      </c>
      <c r="B33" s="183" t="s">
        <v>482</v>
      </c>
      <c r="C33" s="174" t="s">
        <v>329</v>
      </c>
      <c r="D33" s="157" t="s">
        <v>330</v>
      </c>
      <c r="E33" s="189">
        <v>32674</v>
      </c>
      <c r="F33" s="185"/>
      <c r="G33" s="185"/>
      <c r="H33" s="8"/>
      <c r="I33" s="4"/>
      <c r="J33" s="5"/>
    </row>
    <row r="34" spans="1:10" ht="19.5" customHeight="1">
      <c r="A34" s="148">
        <v>20</v>
      </c>
      <c r="B34" s="183" t="s">
        <v>483</v>
      </c>
      <c r="C34" s="174" t="s">
        <v>331</v>
      </c>
      <c r="D34" s="157" t="s">
        <v>26</v>
      </c>
      <c r="E34" s="189">
        <v>25031</v>
      </c>
      <c r="F34" s="185"/>
      <c r="G34" s="185"/>
      <c r="H34" s="8"/>
      <c r="I34" s="4"/>
      <c r="J34" s="5"/>
    </row>
    <row r="35" spans="1:10" ht="19.5" customHeight="1">
      <c r="A35" s="148">
        <v>21</v>
      </c>
      <c r="B35" s="183" t="s">
        <v>484</v>
      </c>
      <c r="C35" s="174" t="s">
        <v>485</v>
      </c>
      <c r="D35" s="157" t="s">
        <v>26</v>
      </c>
      <c r="E35" s="189">
        <v>28919</v>
      </c>
      <c r="F35" s="185"/>
      <c r="G35" s="185"/>
      <c r="H35" s="8"/>
      <c r="I35" s="4"/>
      <c r="J35" s="5"/>
    </row>
    <row r="36" spans="1:10" ht="19.5" customHeight="1">
      <c r="A36" s="148">
        <v>22</v>
      </c>
      <c r="B36" s="183" t="s">
        <v>486</v>
      </c>
      <c r="C36" s="174" t="s">
        <v>333</v>
      </c>
      <c r="D36" s="157" t="s">
        <v>29</v>
      </c>
      <c r="E36" s="189">
        <v>29592</v>
      </c>
      <c r="F36" s="185"/>
      <c r="G36" s="185"/>
      <c r="H36" s="8"/>
      <c r="I36" s="4"/>
      <c r="J36" s="5"/>
    </row>
    <row r="37" spans="1:10" ht="19.5" customHeight="1">
      <c r="A37" s="148">
        <v>23</v>
      </c>
      <c r="B37" s="183" t="s">
        <v>487</v>
      </c>
      <c r="C37" s="174" t="s">
        <v>334</v>
      </c>
      <c r="D37" s="157" t="s">
        <v>29</v>
      </c>
      <c r="E37" s="189">
        <v>31211</v>
      </c>
      <c r="F37" s="185"/>
      <c r="G37" s="185"/>
      <c r="H37" s="8"/>
      <c r="I37" s="4"/>
      <c r="J37" s="5"/>
    </row>
    <row r="38" spans="1:10" ht="19.5" customHeight="1">
      <c r="A38" s="148">
        <v>24</v>
      </c>
      <c r="B38" s="183" t="s">
        <v>488</v>
      </c>
      <c r="C38" s="174" t="s">
        <v>489</v>
      </c>
      <c r="D38" s="157" t="s">
        <v>29</v>
      </c>
      <c r="E38" s="189">
        <v>27479</v>
      </c>
      <c r="F38" s="185"/>
      <c r="G38" s="185"/>
      <c r="H38" s="8"/>
      <c r="I38" s="4"/>
      <c r="J38" s="5"/>
    </row>
    <row r="39" spans="1:10" ht="19.5" customHeight="1">
      <c r="A39" s="148">
        <v>25</v>
      </c>
      <c r="B39" s="183" t="s">
        <v>490</v>
      </c>
      <c r="C39" s="174" t="s">
        <v>491</v>
      </c>
      <c r="D39" s="157" t="s">
        <v>29</v>
      </c>
      <c r="E39" s="189">
        <v>27991</v>
      </c>
      <c r="F39" s="185"/>
      <c r="G39" s="185"/>
      <c r="H39" s="8"/>
      <c r="I39" s="4"/>
      <c r="J39" s="5"/>
    </row>
    <row r="40" spans="1:10" ht="19.5" customHeight="1">
      <c r="A40" s="148">
        <v>26</v>
      </c>
      <c r="B40" s="183" t="s">
        <v>492</v>
      </c>
      <c r="C40" s="174" t="s">
        <v>493</v>
      </c>
      <c r="D40" s="157" t="s">
        <v>29</v>
      </c>
      <c r="E40" s="189">
        <v>32872</v>
      </c>
      <c r="F40" s="185"/>
      <c r="G40" s="185"/>
      <c r="H40" s="8"/>
      <c r="I40" s="4"/>
      <c r="J40" s="5"/>
    </row>
    <row r="41" spans="1:10" ht="19.5" customHeight="1">
      <c r="A41" s="148">
        <v>27</v>
      </c>
      <c r="B41" s="183" t="s">
        <v>494</v>
      </c>
      <c r="C41" s="174" t="s">
        <v>495</v>
      </c>
      <c r="D41" s="157" t="s">
        <v>29</v>
      </c>
      <c r="E41" s="189">
        <v>33570</v>
      </c>
      <c r="F41" s="185"/>
      <c r="G41" s="185"/>
      <c r="H41" s="8"/>
      <c r="I41" s="4"/>
      <c r="J41" s="5"/>
    </row>
    <row r="42" spans="1:10" ht="19.5" customHeight="1">
      <c r="A42" s="150">
        <v>28</v>
      </c>
      <c r="B42" s="186" t="s">
        <v>496</v>
      </c>
      <c r="C42" s="177" t="s">
        <v>332</v>
      </c>
      <c r="D42" s="178" t="s">
        <v>29</v>
      </c>
      <c r="E42" s="190">
        <v>32008</v>
      </c>
      <c r="F42" s="187"/>
      <c r="G42" s="187"/>
      <c r="H42" s="180"/>
      <c r="I42" s="4"/>
      <c r="J42" s="5"/>
    </row>
    <row r="43" spans="1:10" ht="6" customHeight="1">
      <c r="A43" s="132"/>
      <c r="B43" s="133"/>
      <c r="C43" s="134"/>
      <c r="D43" s="134"/>
      <c r="E43" s="135"/>
      <c r="F43" s="136"/>
      <c r="G43" s="136"/>
      <c r="H43" s="136"/>
      <c r="I43" s="5"/>
      <c r="J43" s="5"/>
    </row>
    <row r="44" spans="1:12" ht="19.5" customHeight="1">
      <c r="A44" s="228" t="s">
        <v>305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1:12" ht="19.5" customHeight="1">
      <c r="A45" s="228" t="s">
        <v>306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</row>
    <row r="46" spans="1:10" ht="23.25" customHeight="1">
      <c r="A46" s="227" t="s">
        <v>400</v>
      </c>
      <c r="B46" s="227"/>
      <c r="C46" s="227"/>
      <c r="D46" s="227"/>
      <c r="E46" s="227"/>
      <c r="F46" s="227"/>
      <c r="G46" s="227"/>
      <c r="H46" s="227"/>
      <c r="I46" s="99"/>
      <c r="J46" s="99"/>
    </row>
    <row r="47" spans="1:12" ht="18.75" customHeight="1">
      <c r="A47" s="229" t="s">
        <v>395</v>
      </c>
      <c r="B47" s="229"/>
      <c r="C47" s="229"/>
      <c r="D47" s="229"/>
      <c r="E47" s="154"/>
      <c r="F47" s="229" t="s">
        <v>396</v>
      </c>
      <c r="G47" s="229"/>
      <c r="H47" s="229"/>
      <c r="I47" s="137"/>
      <c r="J47" s="137"/>
      <c r="K47" s="137"/>
      <c r="L47" s="137"/>
    </row>
    <row r="48" spans="1:12" ht="16.5" customHeight="1">
      <c r="A48" s="226" t="s">
        <v>397</v>
      </c>
      <c r="B48" s="226"/>
      <c r="C48" s="226"/>
      <c r="D48" s="226"/>
      <c r="E48" s="155"/>
      <c r="F48" s="226" t="s">
        <v>397</v>
      </c>
      <c r="G48" s="226"/>
      <c r="H48" s="226"/>
      <c r="I48" s="138"/>
      <c r="J48" s="138"/>
      <c r="K48" s="138"/>
      <c r="L48" s="138"/>
    </row>
  </sheetData>
  <sheetProtection/>
  <mergeCells count="32">
    <mergeCell ref="L2:L4"/>
    <mergeCell ref="M2:M4"/>
    <mergeCell ref="N2:N4"/>
    <mergeCell ref="O2:O4"/>
    <mergeCell ref="C13:D13"/>
    <mergeCell ref="F8:H8"/>
    <mergeCell ref="A5:H5"/>
    <mergeCell ref="A8:D8"/>
    <mergeCell ref="A10:D10"/>
    <mergeCell ref="W2:W4"/>
    <mergeCell ref="P2:P4"/>
    <mergeCell ref="Q2:Q4"/>
    <mergeCell ref="R2:R4"/>
    <mergeCell ref="S2:S4"/>
    <mergeCell ref="F3:H3"/>
    <mergeCell ref="T2:T4"/>
    <mergeCell ref="A4:H4"/>
    <mergeCell ref="U2:U4"/>
    <mergeCell ref="V2:V4"/>
    <mergeCell ref="B13:B14"/>
    <mergeCell ref="A13:A14"/>
    <mergeCell ref="H13:H14"/>
    <mergeCell ref="E13:E14"/>
    <mergeCell ref="F13:F14"/>
    <mergeCell ref="G13:G14"/>
    <mergeCell ref="A46:H46"/>
    <mergeCell ref="A44:L44"/>
    <mergeCell ref="A45:L45"/>
    <mergeCell ref="A47:D47"/>
    <mergeCell ref="F47:H47"/>
    <mergeCell ref="A48:D48"/>
    <mergeCell ref="F48:H48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48"/>
  <sheetViews>
    <sheetView zoomScalePageLayoutView="0" workbookViewId="0" topLeftCell="A3">
      <selection activeCell="A15" sqref="A15:H42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9.71093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20.710937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312</v>
      </c>
      <c r="B2" s="128"/>
      <c r="C2" s="128"/>
      <c r="D2" s="125"/>
      <c r="F2" s="10" t="s">
        <v>284</v>
      </c>
      <c r="G2" s="2"/>
      <c r="H2" s="59"/>
      <c r="I2" s="59"/>
      <c r="J2" s="60"/>
      <c r="K2" s="61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61"/>
    </row>
    <row r="3" spans="1:24" s="62" customFormat="1" ht="15" customHeight="1">
      <c r="A3" s="143" t="s">
        <v>384</v>
      </c>
      <c r="B3" s="127"/>
      <c r="C3" s="129"/>
      <c r="D3" s="126"/>
      <c r="F3" s="220" t="s">
        <v>311</v>
      </c>
      <c r="G3" s="220"/>
      <c r="H3" s="220"/>
      <c r="I3" s="63"/>
      <c r="J3" s="64"/>
      <c r="K3" s="61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61"/>
    </row>
    <row r="4" spans="1:24" s="62" customFormat="1" ht="23.25" customHeight="1">
      <c r="A4" s="207"/>
      <c r="B4" s="207"/>
      <c r="C4" s="207"/>
      <c r="D4" s="207"/>
      <c r="E4" s="207"/>
      <c r="F4" s="207"/>
      <c r="G4" s="207"/>
      <c r="H4" s="207"/>
      <c r="I4" s="65"/>
      <c r="J4" s="66"/>
      <c r="K4" s="61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61"/>
    </row>
    <row r="5" spans="1:24" s="62" customFormat="1" ht="19.5" customHeight="1">
      <c r="A5" s="208" t="s">
        <v>399</v>
      </c>
      <c r="B5" s="208"/>
      <c r="C5" s="208"/>
      <c r="D5" s="208"/>
      <c r="E5" s="208"/>
      <c r="F5" s="208"/>
      <c r="G5" s="208"/>
      <c r="H5" s="208"/>
      <c r="I5" s="123"/>
      <c r="J5" s="123"/>
      <c r="K5" s="123"/>
      <c r="L5" s="152"/>
      <c r="M5" s="152"/>
      <c r="N5" s="152"/>
      <c r="O5" s="152"/>
      <c r="P5" s="152"/>
      <c r="Q5" s="152"/>
      <c r="R5" s="152"/>
      <c r="S5" s="152"/>
      <c r="T5" s="152"/>
      <c r="U5" s="61"/>
      <c r="V5" s="61"/>
      <c r="W5" s="61"/>
      <c r="X5" s="61"/>
    </row>
    <row r="6" spans="1:24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3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314</v>
      </c>
      <c r="B7" s="131"/>
      <c r="C7" s="131"/>
      <c r="D7" s="131"/>
      <c r="E7" s="131"/>
      <c r="F7" s="131"/>
      <c r="H7" s="131" t="s">
        <v>313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19" t="s">
        <v>315</v>
      </c>
      <c r="B8" s="219"/>
      <c r="C8" s="219"/>
      <c r="D8" s="219"/>
      <c r="E8" s="131"/>
      <c r="F8" s="221"/>
      <c r="G8" s="221"/>
      <c r="H8" s="221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388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1.25" customHeight="1">
      <c r="A10" s="219"/>
      <c r="B10" s="219"/>
      <c r="C10" s="219"/>
      <c r="D10" s="219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1.5" customHeight="1">
      <c r="A13" s="195" t="s">
        <v>11</v>
      </c>
      <c r="B13" s="192" t="s">
        <v>18</v>
      </c>
      <c r="C13" s="224" t="s">
        <v>12</v>
      </c>
      <c r="D13" s="225"/>
      <c r="E13" s="195" t="s">
        <v>13</v>
      </c>
      <c r="F13" s="196" t="s">
        <v>385</v>
      </c>
      <c r="G13" s="222" t="s">
        <v>310</v>
      </c>
      <c r="H13" s="195" t="s">
        <v>15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195"/>
      <c r="B14" s="193"/>
      <c r="C14" s="144"/>
      <c r="D14" s="145"/>
      <c r="E14" s="195"/>
      <c r="F14" s="196"/>
      <c r="G14" s="223"/>
      <c r="H14" s="19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9.5" customHeight="1">
      <c r="A15" s="146">
        <v>1</v>
      </c>
      <c r="B15" s="158" t="s">
        <v>497</v>
      </c>
      <c r="C15" s="159" t="s">
        <v>28</v>
      </c>
      <c r="D15" s="160" t="s">
        <v>29</v>
      </c>
      <c r="E15" s="161">
        <v>32764</v>
      </c>
      <c r="F15" s="147"/>
      <c r="G15" s="147"/>
      <c r="H15" s="7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9.5" customHeight="1">
      <c r="A16" s="148">
        <v>2</v>
      </c>
      <c r="B16" s="162" t="s">
        <v>498</v>
      </c>
      <c r="C16" s="163" t="s">
        <v>499</v>
      </c>
      <c r="D16" s="164" t="s">
        <v>29</v>
      </c>
      <c r="E16" s="165">
        <v>32731</v>
      </c>
      <c r="F16" s="149"/>
      <c r="G16" s="149"/>
      <c r="H16" s="8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9.5" customHeight="1">
      <c r="A17" s="148">
        <v>3</v>
      </c>
      <c r="B17" s="162" t="s">
        <v>500</v>
      </c>
      <c r="C17" s="163" t="s">
        <v>87</v>
      </c>
      <c r="D17" s="164" t="s">
        <v>29</v>
      </c>
      <c r="E17" s="165">
        <v>32070</v>
      </c>
      <c r="F17" s="149"/>
      <c r="G17" s="149"/>
      <c r="H17" s="8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9.5" customHeight="1">
      <c r="A18" s="148">
        <v>4</v>
      </c>
      <c r="B18" s="162" t="s">
        <v>501</v>
      </c>
      <c r="C18" s="163" t="s">
        <v>376</v>
      </c>
      <c r="D18" s="164" t="s">
        <v>29</v>
      </c>
      <c r="E18" s="165">
        <v>32045</v>
      </c>
      <c r="F18" s="149"/>
      <c r="G18" s="149"/>
      <c r="H18" s="8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9.5" customHeight="1">
      <c r="A19" s="148">
        <v>5</v>
      </c>
      <c r="B19" s="162" t="s">
        <v>502</v>
      </c>
      <c r="C19" s="163" t="s">
        <v>503</v>
      </c>
      <c r="D19" s="164" t="s">
        <v>29</v>
      </c>
      <c r="E19" s="165">
        <v>32425</v>
      </c>
      <c r="F19" s="149"/>
      <c r="G19" s="149"/>
      <c r="H19" s="8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9.5" customHeight="1">
      <c r="A20" s="148">
        <v>6</v>
      </c>
      <c r="B20" s="162" t="s">
        <v>504</v>
      </c>
      <c r="C20" s="163" t="s">
        <v>321</v>
      </c>
      <c r="D20" s="164" t="s">
        <v>29</v>
      </c>
      <c r="E20" s="165">
        <v>33045</v>
      </c>
      <c r="F20" s="149"/>
      <c r="G20" s="149"/>
      <c r="H20" s="8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9.5" customHeight="1">
      <c r="A21" s="148">
        <v>7</v>
      </c>
      <c r="B21" s="162" t="s">
        <v>505</v>
      </c>
      <c r="C21" s="163" t="s">
        <v>506</v>
      </c>
      <c r="D21" s="164" t="s">
        <v>29</v>
      </c>
      <c r="E21" s="165">
        <v>31795</v>
      </c>
      <c r="F21" s="149"/>
      <c r="G21" s="149"/>
      <c r="H21" s="8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9.5" customHeight="1">
      <c r="A22" s="148">
        <v>8</v>
      </c>
      <c r="B22" s="162" t="s">
        <v>507</v>
      </c>
      <c r="C22" s="163" t="s">
        <v>508</v>
      </c>
      <c r="D22" s="164" t="s">
        <v>336</v>
      </c>
      <c r="E22" s="165">
        <v>27525</v>
      </c>
      <c r="F22" s="149"/>
      <c r="G22" s="149"/>
      <c r="H22" s="8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" customFormat="1" ht="19.5" customHeight="1">
      <c r="A23" s="148">
        <v>9</v>
      </c>
      <c r="B23" s="162" t="s">
        <v>509</v>
      </c>
      <c r="C23" s="163" t="s">
        <v>510</v>
      </c>
      <c r="D23" s="164" t="s">
        <v>336</v>
      </c>
      <c r="E23" s="165">
        <v>33551</v>
      </c>
      <c r="F23" s="149"/>
      <c r="G23" s="149"/>
      <c r="H23" s="8"/>
      <c r="I23" s="6"/>
      <c r="J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10" ht="19.5" customHeight="1">
      <c r="A24" s="148">
        <v>10</v>
      </c>
      <c r="B24" s="162" t="s">
        <v>511</v>
      </c>
      <c r="C24" s="163" t="s">
        <v>512</v>
      </c>
      <c r="D24" s="164" t="s">
        <v>336</v>
      </c>
      <c r="E24" s="165">
        <v>32820</v>
      </c>
      <c r="F24" s="149"/>
      <c r="G24" s="149"/>
      <c r="H24" s="25"/>
      <c r="I24" s="4"/>
      <c r="J24" s="5"/>
    </row>
    <row r="25" spans="1:10" ht="19.5" customHeight="1">
      <c r="A25" s="148">
        <v>11</v>
      </c>
      <c r="B25" s="162" t="s">
        <v>513</v>
      </c>
      <c r="C25" s="163" t="s">
        <v>514</v>
      </c>
      <c r="D25" s="164" t="s">
        <v>515</v>
      </c>
      <c r="E25" s="165">
        <v>29553</v>
      </c>
      <c r="F25" s="149"/>
      <c r="G25" s="149"/>
      <c r="H25" s="25"/>
      <c r="I25" s="4"/>
      <c r="J25" s="5"/>
    </row>
    <row r="26" spans="1:10" ht="19.5" customHeight="1">
      <c r="A26" s="148">
        <v>12</v>
      </c>
      <c r="B26" s="162" t="s">
        <v>516</v>
      </c>
      <c r="C26" s="163" t="s">
        <v>517</v>
      </c>
      <c r="D26" s="164" t="s">
        <v>518</v>
      </c>
      <c r="E26" s="165">
        <v>29656</v>
      </c>
      <c r="F26" s="149"/>
      <c r="G26" s="149"/>
      <c r="H26" s="25"/>
      <c r="I26" s="4"/>
      <c r="J26" s="5"/>
    </row>
    <row r="27" spans="1:10" ht="19.5" customHeight="1">
      <c r="A27" s="148">
        <v>13</v>
      </c>
      <c r="B27" s="162" t="s">
        <v>519</v>
      </c>
      <c r="C27" s="163" t="s">
        <v>333</v>
      </c>
      <c r="D27" s="164" t="s">
        <v>33</v>
      </c>
      <c r="E27" s="165">
        <v>33205</v>
      </c>
      <c r="F27" s="149"/>
      <c r="G27" s="149"/>
      <c r="H27" s="25"/>
      <c r="I27" s="4"/>
      <c r="J27" s="5"/>
    </row>
    <row r="28" spans="1:10" ht="19.5" customHeight="1">
      <c r="A28" s="148">
        <v>14</v>
      </c>
      <c r="B28" s="162" t="s">
        <v>520</v>
      </c>
      <c r="C28" s="163" t="s">
        <v>521</v>
      </c>
      <c r="D28" s="164" t="s">
        <v>33</v>
      </c>
      <c r="E28" s="165">
        <v>33593</v>
      </c>
      <c r="F28" s="149"/>
      <c r="G28" s="149"/>
      <c r="H28" s="25"/>
      <c r="I28" s="4"/>
      <c r="J28" s="5"/>
    </row>
    <row r="29" spans="1:10" ht="19.5" customHeight="1">
      <c r="A29" s="148">
        <v>15</v>
      </c>
      <c r="B29" s="162" t="s">
        <v>522</v>
      </c>
      <c r="C29" s="163" t="s">
        <v>523</v>
      </c>
      <c r="D29" s="164" t="s">
        <v>337</v>
      </c>
      <c r="E29" s="165">
        <v>30968</v>
      </c>
      <c r="F29" s="149"/>
      <c r="G29" s="149"/>
      <c r="H29" s="25"/>
      <c r="I29" s="4"/>
      <c r="J29" s="5"/>
    </row>
    <row r="30" spans="1:10" ht="19.5" customHeight="1">
      <c r="A30" s="148">
        <v>16</v>
      </c>
      <c r="B30" s="162" t="s">
        <v>524</v>
      </c>
      <c r="C30" s="163" t="s">
        <v>338</v>
      </c>
      <c r="D30" s="164" t="s">
        <v>35</v>
      </c>
      <c r="E30" s="165">
        <v>31774</v>
      </c>
      <c r="F30" s="149"/>
      <c r="G30" s="149"/>
      <c r="H30" s="25"/>
      <c r="I30" s="4"/>
      <c r="J30" s="5"/>
    </row>
    <row r="31" spans="1:10" ht="19.5" customHeight="1">
      <c r="A31" s="148">
        <v>17</v>
      </c>
      <c r="B31" s="162" t="s">
        <v>525</v>
      </c>
      <c r="C31" s="163" t="s">
        <v>526</v>
      </c>
      <c r="D31" s="164" t="s">
        <v>36</v>
      </c>
      <c r="E31" s="165">
        <v>28204</v>
      </c>
      <c r="F31" s="149"/>
      <c r="G31" s="149"/>
      <c r="H31" s="25"/>
      <c r="I31" s="4"/>
      <c r="J31" s="5"/>
    </row>
    <row r="32" spans="1:10" ht="19.5" customHeight="1">
      <c r="A32" s="148">
        <v>18</v>
      </c>
      <c r="B32" s="162" t="s">
        <v>527</v>
      </c>
      <c r="C32" s="163" t="s">
        <v>528</v>
      </c>
      <c r="D32" s="164" t="s">
        <v>36</v>
      </c>
      <c r="E32" s="165">
        <v>31840</v>
      </c>
      <c r="F32" s="149"/>
      <c r="G32" s="149"/>
      <c r="H32" s="25"/>
      <c r="I32" s="4"/>
      <c r="J32" s="5"/>
    </row>
    <row r="33" spans="1:10" ht="19.5" customHeight="1">
      <c r="A33" s="148">
        <v>19</v>
      </c>
      <c r="B33" s="162" t="s">
        <v>529</v>
      </c>
      <c r="C33" s="163" t="s">
        <v>530</v>
      </c>
      <c r="D33" s="164" t="s">
        <v>340</v>
      </c>
      <c r="E33" s="165">
        <v>31830</v>
      </c>
      <c r="F33" s="149"/>
      <c r="G33" s="149"/>
      <c r="H33" s="25"/>
      <c r="I33" s="4"/>
      <c r="J33" s="5"/>
    </row>
    <row r="34" spans="1:10" ht="19.5" customHeight="1">
      <c r="A34" s="148">
        <v>20</v>
      </c>
      <c r="B34" s="162" t="s">
        <v>531</v>
      </c>
      <c r="C34" s="163" t="s">
        <v>355</v>
      </c>
      <c r="D34" s="164" t="s">
        <v>340</v>
      </c>
      <c r="E34" s="165">
        <v>32816</v>
      </c>
      <c r="F34" s="149"/>
      <c r="G34" s="149"/>
      <c r="H34" s="25"/>
      <c r="I34" s="4"/>
      <c r="J34" s="5"/>
    </row>
    <row r="35" spans="1:10" ht="19.5" customHeight="1">
      <c r="A35" s="148">
        <v>21</v>
      </c>
      <c r="B35" s="162" t="s">
        <v>532</v>
      </c>
      <c r="C35" s="163" t="s">
        <v>533</v>
      </c>
      <c r="D35" s="164" t="s">
        <v>340</v>
      </c>
      <c r="E35" s="165">
        <v>30162</v>
      </c>
      <c r="F35" s="149"/>
      <c r="G35" s="149"/>
      <c r="H35" s="25"/>
      <c r="I35" s="4"/>
      <c r="J35" s="5"/>
    </row>
    <row r="36" spans="1:10" ht="19.5" customHeight="1">
      <c r="A36" s="148">
        <v>22</v>
      </c>
      <c r="B36" s="162" t="s">
        <v>534</v>
      </c>
      <c r="C36" s="163" t="s">
        <v>535</v>
      </c>
      <c r="D36" s="164" t="s">
        <v>340</v>
      </c>
      <c r="E36" s="165">
        <v>31583</v>
      </c>
      <c r="F36" s="149"/>
      <c r="G36" s="149"/>
      <c r="H36" s="25"/>
      <c r="I36" s="4"/>
      <c r="J36" s="5"/>
    </row>
    <row r="37" spans="1:10" ht="19.5" customHeight="1">
      <c r="A37" s="148">
        <v>23</v>
      </c>
      <c r="B37" s="162" t="s">
        <v>536</v>
      </c>
      <c r="C37" s="163" t="s">
        <v>333</v>
      </c>
      <c r="D37" s="164" t="s">
        <v>537</v>
      </c>
      <c r="E37" s="165">
        <v>31815</v>
      </c>
      <c r="F37" s="149"/>
      <c r="G37" s="149"/>
      <c r="H37" s="25"/>
      <c r="I37" s="4"/>
      <c r="J37" s="5"/>
    </row>
    <row r="38" spans="1:10" ht="19.5" customHeight="1">
      <c r="A38" s="148">
        <v>24</v>
      </c>
      <c r="B38" s="162" t="s">
        <v>538</v>
      </c>
      <c r="C38" s="163" t="s">
        <v>539</v>
      </c>
      <c r="D38" s="164" t="s">
        <v>540</v>
      </c>
      <c r="E38" s="165">
        <v>26522</v>
      </c>
      <c r="F38" s="149"/>
      <c r="G38" s="149"/>
      <c r="H38" s="25"/>
      <c r="I38" s="4"/>
      <c r="J38" s="5"/>
    </row>
    <row r="39" spans="1:10" ht="19.5" customHeight="1">
      <c r="A39" s="148">
        <v>25</v>
      </c>
      <c r="B39" s="162" t="s">
        <v>541</v>
      </c>
      <c r="C39" s="163" t="s">
        <v>28</v>
      </c>
      <c r="D39" s="164" t="s">
        <v>341</v>
      </c>
      <c r="E39" s="165">
        <v>29680</v>
      </c>
      <c r="F39" s="149"/>
      <c r="G39" s="149"/>
      <c r="H39" s="25"/>
      <c r="I39" s="4"/>
      <c r="J39" s="5"/>
    </row>
    <row r="40" spans="1:10" ht="19.5" customHeight="1">
      <c r="A40" s="148">
        <v>26</v>
      </c>
      <c r="B40" s="162" t="s">
        <v>542</v>
      </c>
      <c r="C40" s="163" t="s">
        <v>116</v>
      </c>
      <c r="D40" s="164" t="s">
        <v>341</v>
      </c>
      <c r="E40" s="165">
        <v>27816</v>
      </c>
      <c r="F40" s="149"/>
      <c r="G40" s="149"/>
      <c r="H40" s="25"/>
      <c r="I40" s="4"/>
      <c r="J40" s="5"/>
    </row>
    <row r="41" spans="1:10" ht="19.5" customHeight="1">
      <c r="A41" s="148">
        <v>27</v>
      </c>
      <c r="B41" s="162" t="s">
        <v>543</v>
      </c>
      <c r="C41" s="163" t="s">
        <v>350</v>
      </c>
      <c r="D41" s="164" t="s">
        <v>344</v>
      </c>
      <c r="E41" s="165">
        <v>29754</v>
      </c>
      <c r="F41" s="149"/>
      <c r="G41" s="149"/>
      <c r="H41" s="25"/>
      <c r="I41" s="4"/>
      <c r="J41" s="5"/>
    </row>
    <row r="42" spans="1:10" ht="19.5" customHeight="1">
      <c r="A42" s="150">
        <v>28</v>
      </c>
      <c r="B42" s="166" t="s">
        <v>544</v>
      </c>
      <c r="C42" s="167" t="s">
        <v>318</v>
      </c>
      <c r="D42" s="168" t="s">
        <v>344</v>
      </c>
      <c r="E42" s="169">
        <v>31770</v>
      </c>
      <c r="F42" s="151"/>
      <c r="G42" s="151"/>
      <c r="H42" s="51"/>
      <c r="I42" s="4"/>
      <c r="J42" s="5"/>
    </row>
    <row r="43" spans="1:10" ht="6" customHeight="1">
      <c r="A43" s="132"/>
      <c r="B43" s="133"/>
      <c r="C43" s="134"/>
      <c r="D43" s="134"/>
      <c r="E43" s="135"/>
      <c r="F43" s="136"/>
      <c r="G43" s="136"/>
      <c r="H43" s="136"/>
      <c r="I43" s="5"/>
      <c r="J43" s="5"/>
    </row>
    <row r="44" spans="1:12" ht="19.5" customHeight="1">
      <c r="A44" s="228" t="s">
        <v>305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1:12" ht="19.5" customHeight="1">
      <c r="A45" s="228" t="s">
        <v>306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</row>
    <row r="46" spans="1:10" ht="23.25" customHeight="1">
      <c r="A46" s="227" t="s">
        <v>400</v>
      </c>
      <c r="B46" s="227"/>
      <c r="C46" s="227"/>
      <c r="D46" s="227"/>
      <c r="E46" s="227"/>
      <c r="F46" s="227"/>
      <c r="G46" s="227"/>
      <c r="H46" s="227"/>
      <c r="I46" s="99"/>
      <c r="J46" s="99"/>
    </row>
    <row r="47" spans="1:12" ht="18.75" customHeight="1">
      <c r="A47" s="229" t="s">
        <v>395</v>
      </c>
      <c r="B47" s="229"/>
      <c r="C47" s="229"/>
      <c r="D47" s="229"/>
      <c r="E47" s="154"/>
      <c r="F47" s="229" t="s">
        <v>396</v>
      </c>
      <c r="G47" s="229"/>
      <c r="H47" s="229"/>
      <c r="I47" s="137"/>
      <c r="J47" s="137"/>
      <c r="K47" s="137"/>
      <c r="L47" s="137"/>
    </row>
    <row r="48" spans="1:12" ht="16.5" customHeight="1">
      <c r="A48" s="226" t="s">
        <v>397</v>
      </c>
      <c r="B48" s="226"/>
      <c r="C48" s="226"/>
      <c r="D48" s="226"/>
      <c r="E48" s="155"/>
      <c r="F48" s="226" t="s">
        <v>397</v>
      </c>
      <c r="G48" s="226"/>
      <c r="H48" s="226"/>
      <c r="I48" s="138"/>
      <c r="J48" s="138"/>
      <c r="K48" s="138"/>
      <c r="L48" s="138"/>
    </row>
  </sheetData>
  <sheetProtection/>
  <mergeCells count="32">
    <mergeCell ref="A47:D47"/>
    <mergeCell ref="F47:H47"/>
    <mergeCell ref="A13:A14"/>
    <mergeCell ref="H13:H14"/>
    <mergeCell ref="E13:E14"/>
    <mergeCell ref="F13:F14"/>
    <mergeCell ref="G13:G14"/>
    <mergeCell ref="A48:D48"/>
    <mergeCell ref="F48:H48"/>
    <mergeCell ref="A46:H46"/>
    <mergeCell ref="A44:L44"/>
    <mergeCell ref="A45:L45"/>
    <mergeCell ref="W2:W4"/>
    <mergeCell ref="P2:P4"/>
    <mergeCell ref="Q2:Q4"/>
    <mergeCell ref="R2:R4"/>
    <mergeCell ref="S2:S4"/>
    <mergeCell ref="F3:H3"/>
    <mergeCell ref="T2:T4"/>
    <mergeCell ref="U2:U4"/>
    <mergeCell ref="V2:V4"/>
    <mergeCell ref="L2:L4"/>
    <mergeCell ref="M2:M4"/>
    <mergeCell ref="N2:N4"/>
    <mergeCell ref="O2:O4"/>
    <mergeCell ref="A4:H4"/>
    <mergeCell ref="C13:D13"/>
    <mergeCell ref="F8:H8"/>
    <mergeCell ref="A5:H5"/>
    <mergeCell ref="A8:D8"/>
    <mergeCell ref="A10:D10"/>
    <mergeCell ref="B13:B14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48"/>
  <sheetViews>
    <sheetView zoomScalePageLayoutView="0" workbookViewId="0" topLeftCell="A3">
      <selection activeCell="A15" sqref="A15:H42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9.71093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20.710937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312</v>
      </c>
      <c r="B2" s="128"/>
      <c r="C2" s="128"/>
      <c r="D2" s="125"/>
      <c r="F2" s="10" t="s">
        <v>284</v>
      </c>
      <c r="G2" s="2"/>
      <c r="H2" s="59"/>
      <c r="I2" s="59"/>
      <c r="J2" s="60"/>
      <c r="K2" s="61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61"/>
    </row>
    <row r="3" spans="1:24" s="62" customFormat="1" ht="15" customHeight="1">
      <c r="A3" s="143" t="s">
        <v>384</v>
      </c>
      <c r="B3" s="127"/>
      <c r="C3" s="129"/>
      <c r="D3" s="126"/>
      <c r="F3" s="220" t="s">
        <v>311</v>
      </c>
      <c r="G3" s="220"/>
      <c r="H3" s="220"/>
      <c r="I3" s="63"/>
      <c r="J3" s="64"/>
      <c r="K3" s="61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61"/>
    </row>
    <row r="4" spans="1:24" s="62" customFormat="1" ht="23.25" customHeight="1">
      <c r="A4" s="207"/>
      <c r="B4" s="207"/>
      <c r="C4" s="207"/>
      <c r="D4" s="207"/>
      <c r="E4" s="207"/>
      <c r="F4" s="207"/>
      <c r="G4" s="207"/>
      <c r="H4" s="207"/>
      <c r="I4" s="65"/>
      <c r="J4" s="66"/>
      <c r="K4" s="61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61"/>
    </row>
    <row r="5" spans="1:24" s="62" customFormat="1" ht="19.5" customHeight="1">
      <c r="A5" s="208" t="s">
        <v>399</v>
      </c>
      <c r="B5" s="208"/>
      <c r="C5" s="208"/>
      <c r="D5" s="208"/>
      <c r="E5" s="208"/>
      <c r="F5" s="208"/>
      <c r="G5" s="208"/>
      <c r="H5" s="208"/>
      <c r="I5" s="123"/>
      <c r="J5" s="123"/>
      <c r="K5" s="123"/>
      <c r="L5" s="152"/>
      <c r="M5" s="152"/>
      <c r="N5" s="152"/>
      <c r="O5" s="152"/>
      <c r="P5" s="152"/>
      <c r="Q5" s="152"/>
      <c r="R5" s="152"/>
      <c r="S5" s="152"/>
      <c r="T5" s="152"/>
      <c r="U5" s="61"/>
      <c r="V5" s="61"/>
      <c r="W5" s="61"/>
      <c r="X5" s="61"/>
    </row>
    <row r="6" spans="1:24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3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314</v>
      </c>
      <c r="B7" s="131"/>
      <c r="C7" s="131"/>
      <c r="D7" s="131"/>
      <c r="E7" s="131"/>
      <c r="F7" s="131"/>
      <c r="H7" s="131" t="s">
        <v>313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19" t="s">
        <v>315</v>
      </c>
      <c r="B8" s="219"/>
      <c r="C8" s="219"/>
      <c r="D8" s="219"/>
      <c r="E8" s="131"/>
      <c r="F8" s="221"/>
      <c r="G8" s="221"/>
      <c r="H8" s="221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389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1.25" customHeight="1">
      <c r="A10" s="219"/>
      <c r="B10" s="219"/>
      <c r="C10" s="219"/>
      <c r="D10" s="219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1.5" customHeight="1">
      <c r="A13" s="195" t="s">
        <v>11</v>
      </c>
      <c r="B13" s="192" t="s">
        <v>18</v>
      </c>
      <c r="C13" s="224" t="s">
        <v>12</v>
      </c>
      <c r="D13" s="225"/>
      <c r="E13" s="195" t="s">
        <v>13</v>
      </c>
      <c r="F13" s="196" t="s">
        <v>385</v>
      </c>
      <c r="G13" s="222" t="s">
        <v>310</v>
      </c>
      <c r="H13" s="195" t="s">
        <v>15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195"/>
      <c r="B14" s="193"/>
      <c r="C14" s="144"/>
      <c r="D14" s="145"/>
      <c r="E14" s="195"/>
      <c r="F14" s="196"/>
      <c r="G14" s="223"/>
      <c r="H14" s="19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9.5" customHeight="1">
      <c r="A15" s="146">
        <v>1</v>
      </c>
      <c r="B15" s="170" t="s">
        <v>545</v>
      </c>
      <c r="C15" s="171" t="s">
        <v>546</v>
      </c>
      <c r="D15" s="156" t="s">
        <v>113</v>
      </c>
      <c r="E15" s="172">
        <v>27323</v>
      </c>
      <c r="F15" s="147"/>
      <c r="G15" s="147"/>
      <c r="H15" s="7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9.5" customHeight="1">
      <c r="A16" s="148">
        <v>2</v>
      </c>
      <c r="B16" s="173" t="s">
        <v>547</v>
      </c>
      <c r="C16" s="174" t="s">
        <v>318</v>
      </c>
      <c r="D16" s="157" t="s">
        <v>113</v>
      </c>
      <c r="E16" s="175">
        <v>33025</v>
      </c>
      <c r="F16" s="149"/>
      <c r="G16" s="149"/>
      <c r="H16" s="8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9.5" customHeight="1">
      <c r="A17" s="148">
        <v>3</v>
      </c>
      <c r="B17" s="173" t="s">
        <v>548</v>
      </c>
      <c r="C17" s="174" t="s">
        <v>333</v>
      </c>
      <c r="D17" s="157" t="s">
        <v>38</v>
      </c>
      <c r="E17" s="175">
        <v>32094</v>
      </c>
      <c r="F17" s="149"/>
      <c r="G17" s="149"/>
      <c r="H17" s="8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9.5" customHeight="1">
      <c r="A18" s="148">
        <v>4</v>
      </c>
      <c r="B18" s="173" t="s">
        <v>549</v>
      </c>
      <c r="C18" s="174" t="s">
        <v>28</v>
      </c>
      <c r="D18" s="157" t="s">
        <v>38</v>
      </c>
      <c r="E18" s="175">
        <v>28768</v>
      </c>
      <c r="F18" s="149"/>
      <c r="G18" s="149"/>
      <c r="H18" s="8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9.5" customHeight="1">
      <c r="A19" s="148">
        <v>5</v>
      </c>
      <c r="B19" s="173" t="s">
        <v>550</v>
      </c>
      <c r="C19" s="174" t="s">
        <v>551</v>
      </c>
      <c r="D19" s="157" t="s">
        <v>38</v>
      </c>
      <c r="E19" s="175">
        <v>32652</v>
      </c>
      <c r="F19" s="149"/>
      <c r="G19" s="149"/>
      <c r="H19" s="8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9.5" customHeight="1">
      <c r="A20" s="148">
        <v>6</v>
      </c>
      <c r="B20" s="173" t="s">
        <v>552</v>
      </c>
      <c r="C20" s="174" t="s">
        <v>361</v>
      </c>
      <c r="D20" s="157" t="s">
        <v>38</v>
      </c>
      <c r="E20" s="175">
        <v>32766</v>
      </c>
      <c r="F20" s="149"/>
      <c r="G20" s="149"/>
      <c r="H20" s="8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9.5" customHeight="1">
      <c r="A21" s="148">
        <v>7</v>
      </c>
      <c r="B21" s="173" t="s">
        <v>553</v>
      </c>
      <c r="C21" s="174" t="s">
        <v>554</v>
      </c>
      <c r="D21" s="157" t="s">
        <v>40</v>
      </c>
      <c r="E21" s="175">
        <v>33519</v>
      </c>
      <c r="F21" s="149"/>
      <c r="G21" s="149"/>
      <c r="H21" s="8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9.5" customHeight="1">
      <c r="A22" s="148">
        <v>8</v>
      </c>
      <c r="B22" s="173" t="s">
        <v>555</v>
      </c>
      <c r="C22" s="174" t="s">
        <v>28</v>
      </c>
      <c r="D22" s="157" t="s">
        <v>40</v>
      </c>
      <c r="E22" s="175">
        <v>33133</v>
      </c>
      <c r="F22" s="149"/>
      <c r="G22" s="149"/>
      <c r="H22" s="8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" customFormat="1" ht="19.5" customHeight="1">
      <c r="A23" s="148">
        <v>9</v>
      </c>
      <c r="B23" s="173" t="s">
        <v>556</v>
      </c>
      <c r="C23" s="174" t="s">
        <v>347</v>
      </c>
      <c r="D23" s="157" t="s">
        <v>346</v>
      </c>
      <c r="E23" s="175">
        <v>32379</v>
      </c>
      <c r="F23" s="149"/>
      <c r="G23" s="149"/>
      <c r="H23" s="8"/>
      <c r="I23" s="6"/>
      <c r="J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" customFormat="1" ht="19.5" customHeight="1">
      <c r="A24" s="148">
        <v>10</v>
      </c>
      <c r="B24" s="173" t="s">
        <v>557</v>
      </c>
      <c r="C24" s="174" t="s">
        <v>558</v>
      </c>
      <c r="D24" s="157" t="s">
        <v>346</v>
      </c>
      <c r="E24" s="175">
        <v>31287</v>
      </c>
      <c r="F24" s="149"/>
      <c r="G24" s="149"/>
      <c r="H24" s="8"/>
      <c r="I24" s="6"/>
      <c r="J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10" ht="19.5" customHeight="1">
      <c r="A25" s="148">
        <v>11</v>
      </c>
      <c r="B25" s="173" t="s">
        <v>559</v>
      </c>
      <c r="C25" s="174" t="s">
        <v>342</v>
      </c>
      <c r="D25" s="157" t="s">
        <v>42</v>
      </c>
      <c r="E25" s="175">
        <v>29813</v>
      </c>
      <c r="F25" s="149"/>
      <c r="G25" s="149"/>
      <c r="H25" s="25"/>
      <c r="I25" s="4"/>
      <c r="J25" s="5"/>
    </row>
    <row r="26" spans="1:10" ht="19.5" customHeight="1">
      <c r="A26" s="148">
        <v>12</v>
      </c>
      <c r="B26" s="173" t="s">
        <v>560</v>
      </c>
      <c r="C26" s="174" t="s">
        <v>348</v>
      </c>
      <c r="D26" s="157" t="s">
        <v>42</v>
      </c>
      <c r="E26" s="175">
        <v>30689</v>
      </c>
      <c r="F26" s="149"/>
      <c r="G26" s="149"/>
      <c r="H26" s="25"/>
      <c r="I26" s="4"/>
      <c r="J26" s="5"/>
    </row>
    <row r="27" spans="1:10" ht="19.5" customHeight="1">
      <c r="A27" s="148">
        <v>13</v>
      </c>
      <c r="B27" s="173" t="s">
        <v>561</v>
      </c>
      <c r="C27" s="174" t="s">
        <v>348</v>
      </c>
      <c r="D27" s="157" t="s">
        <v>42</v>
      </c>
      <c r="E27" s="175">
        <v>32699</v>
      </c>
      <c r="F27" s="149"/>
      <c r="G27" s="149"/>
      <c r="H27" s="25"/>
      <c r="I27" s="4"/>
      <c r="J27" s="5"/>
    </row>
    <row r="28" spans="1:10" ht="19.5" customHeight="1">
      <c r="A28" s="148">
        <v>14</v>
      </c>
      <c r="B28" s="173" t="s">
        <v>562</v>
      </c>
      <c r="C28" s="174" t="s">
        <v>39</v>
      </c>
      <c r="D28" s="157" t="s">
        <v>42</v>
      </c>
      <c r="E28" s="175">
        <v>33481</v>
      </c>
      <c r="F28" s="149"/>
      <c r="G28" s="149"/>
      <c r="H28" s="25"/>
      <c r="I28" s="4"/>
      <c r="J28" s="5"/>
    </row>
    <row r="29" spans="1:10" ht="19.5" customHeight="1">
      <c r="A29" s="148">
        <v>15</v>
      </c>
      <c r="B29" s="173" t="s">
        <v>563</v>
      </c>
      <c r="C29" s="174" t="s">
        <v>564</v>
      </c>
      <c r="D29" s="157" t="s">
        <v>42</v>
      </c>
      <c r="E29" s="175">
        <v>33318</v>
      </c>
      <c r="F29" s="149"/>
      <c r="G29" s="149"/>
      <c r="H29" s="25"/>
      <c r="I29" s="4"/>
      <c r="J29" s="5"/>
    </row>
    <row r="30" spans="1:10" ht="19.5" customHeight="1">
      <c r="A30" s="148">
        <v>16</v>
      </c>
      <c r="B30" s="173" t="s">
        <v>565</v>
      </c>
      <c r="C30" s="174" t="s">
        <v>566</v>
      </c>
      <c r="D30" s="157" t="s">
        <v>567</v>
      </c>
      <c r="E30" s="175">
        <v>33067</v>
      </c>
      <c r="F30" s="149"/>
      <c r="G30" s="149"/>
      <c r="H30" s="25"/>
      <c r="I30" s="4"/>
      <c r="J30" s="5"/>
    </row>
    <row r="31" spans="1:10" ht="19.5" customHeight="1">
      <c r="A31" s="148">
        <v>17</v>
      </c>
      <c r="B31" s="173" t="s">
        <v>568</v>
      </c>
      <c r="C31" s="174" t="s">
        <v>323</v>
      </c>
      <c r="D31" s="157" t="s">
        <v>569</v>
      </c>
      <c r="E31" s="175">
        <v>27762</v>
      </c>
      <c r="F31" s="149"/>
      <c r="G31" s="149"/>
      <c r="H31" s="25"/>
      <c r="I31" s="4"/>
      <c r="J31" s="5"/>
    </row>
    <row r="32" spans="1:10" ht="19.5" customHeight="1">
      <c r="A32" s="148">
        <v>18</v>
      </c>
      <c r="B32" s="173" t="s">
        <v>570</v>
      </c>
      <c r="C32" s="174" t="s">
        <v>120</v>
      </c>
      <c r="D32" s="157" t="s">
        <v>569</v>
      </c>
      <c r="E32" s="175">
        <v>31335</v>
      </c>
      <c r="F32" s="149"/>
      <c r="G32" s="149"/>
      <c r="H32" s="25"/>
      <c r="I32" s="4"/>
      <c r="J32" s="5"/>
    </row>
    <row r="33" spans="1:10" ht="19.5" customHeight="1">
      <c r="A33" s="148">
        <v>19</v>
      </c>
      <c r="B33" s="173" t="s">
        <v>571</v>
      </c>
      <c r="C33" s="174" t="s">
        <v>572</v>
      </c>
      <c r="D33" s="157" t="s">
        <v>573</v>
      </c>
      <c r="E33" s="175">
        <v>32674</v>
      </c>
      <c r="F33" s="149"/>
      <c r="G33" s="149"/>
      <c r="H33" s="25"/>
      <c r="I33" s="4"/>
      <c r="J33" s="5"/>
    </row>
    <row r="34" spans="1:10" ht="19.5" customHeight="1">
      <c r="A34" s="148">
        <v>20</v>
      </c>
      <c r="B34" s="173" t="s">
        <v>574</v>
      </c>
      <c r="C34" s="174" t="s">
        <v>52</v>
      </c>
      <c r="D34" s="157" t="s">
        <v>575</v>
      </c>
      <c r="E34" s="175">
        <v>27711</v>
      </c>
      <c r="F34" s="149"/>
      <c r="G34" s="149"/>
      <c r="H34" s="25"/>
      <c r="I34" s="4"/>
      <c r="J34" s="5"/>
    </row>
    <row r="35" spans="1:10" ht="19.5" customHeight="1">
      <c r="A35" s="148">
        <v>21</v>
      </c>
      <c r="B35" s="173" t="s">
        <v>576</v>
      </c>
      <c r="C35" s="174" t="s">
        <v>577</v>
      </c>
      <c r="D35" s="157" t="s">
        <v>117</v>
      </c>
      <c r="E35" s="175">
        <v>32732</v>
      </c>
      <c r="F35" s="149"/>
      <c r="G35" s="149"/>
      <c r="H35" s="25"/>
      <c r="I35" s="4"/>
      <c r="J35" s="5"/>
    </row>
    <row r="36" spans="1:10" ht="19.5" customHeight="1">
      <c r="A36" s="148">
        <v>22</v>
      </c>
      <c r="B36" s="173" t="s">
        <v>578</v>
      </c>
      <c r="C36" s="174" t="s">
        <v>339</v>
      </c>
      <c r="D36" s="157" t="s">
        <v>117</v>
      </c>
      <c r="E36" s="175">
        <v>30543</v>
      </c>
      <c r="F36" s="149"/>
      <c r="G36" s="149"/>
      <c r="H36" s="25"/>
      <c r="I36" s="4"/>
      <c r="J36" s="5"/>
    </row>
    <row r="37" spans="1:10" ht="19.5" customHeight="1">
      <c r="A37" s="148">
        <v>23</v>
      </c>
      <c r="B37" s="173" t="s">
        <v>579</v>
      </c>
      <c r="C37" s="174" t="s">
        <v>110</v>
      </c>
      <c r="D37" s="157" t="s">
        <v>119</v>
      </c>
      <c r="E37" s="175">
        <v>28461</v>
      </c>
      <c r="F37" s="149"/>
      <c r="G37" s="149"/>
      <c r="H37" s="25"/>
      <c r="I37" s="4"/>
      <c r="J37" s="5"/>
    </row>
    <row r="38" spans="1:10" ht="19.5" customHeight="1">
      <c r="A38" s="148">
        <v>24</v>
      </c>
      <c r="B38" s="173" t="s">
        <v>580</v>
      </c>
      <c r="C38" s="174" t="s">
        <v>581</v>
      </c>
      <c r="D38" s="157" t="s">
        <v>119</v>
      </c>
      <c r="E38" s="175">
        <v>32606</v>
      </c>
      <c r="F38" s="149"/>
      <c r="G38" s="149"/>
      <c r="H38" s="25"/>
      <c r="I38" s="4"/>
      <c r="J38" s="5"/>
    </row>
    <row r="39" spans="1:10" ht="19.5" customHeight="1">
      <c r="A39" s="148">
        <v>25</v>
      </c>
      <c r="B39" s="173" t="s">
        <v>582</v>
      </c>
      <c r="C39" s="174" t="s">
        <v>583</v>
      </c>
      <c r="D39" s="157" t="s">
        <v>119</v>
      </c>
      <c r="E39" s="175">
        <v>31289</v>
      </c>
      <c r="F39" s="149"/>
      <c r="G39" s="149"/>
      <c r="H39" s="25"/>
      <c r="I39" s="4"/>
      <c r="J39" s="5"/>
    </row>
    <row r="40" spans="1:10" ht="19.5" customHeight="1">
      <c r="A40" s="148">
        <v>26</v>
      </c>
      <c r="B40" s="173" t="s">
        <v>584</v>
      </c>
      <c r="C40" s="174" t="s">
        <v>351</v>
      </c>
      <c r="D40" s="157" t="s">
        <v>119</v>
      </c>
      <c r="E40" s="175">
        <v>33172</v>
      </c>
      <c r="F40" s="149"/>
      <c r="G40" s="149"/>
      <c r="H40" s="25"/>
      <c r="I40" s="4"/>
      <c r="J40" s="5"/>
    </row>
    <row r="41" spans="1:10" ht="19.5" customHeight="1">
      <c r="A41" s="148">
        <v>27</v>
      </c>
      <c r="B41" s="173" t="s">
        <v>585</v>
      </c>
      <c r="C41" s="174" t="s">
        <v>586</v>
      </c>
      <c r="D41" s="157" t="s">
        <v>119</v>
      </c>
      <c r="E41" s="175">
        <v>31238</v>
      </c>
      <c r="F41" s="149"/>
      <c r="G41" s="149"/>
      <c r="H41" s="25"/>
      <c r="I41" s="4"/>
      <c r="J41" s="5"/>
    </row>
    <row r="42" spans="1:10" ht="19.5" customHeight="1">
      <c r="A42" s="150">
        <v>28</v>
      </c>
      <c r="B42" s="176" t="s">
        <v>587</v>
      </c>
      <c r="C42" s="177" t="s">
        <v>352</v>
      </c>
      <c r="D42" s="178" t="s">
        <v>121</v>
      </c>
      <c r="E42" s="179">
        <v>32863</v>
      </c>
      <c r="F42" s="151"/>
      <c r="G42" s="151"/>
      <c r="H42" s="51"/>
      <c r="I42" s="4"/>
      <c r="J42" s="5"/>
    </row>
    <row r="43" spans="1:10" ht="6" customHeight="1">
      <c r="A43" s="132"/>
      <c r="B43" s="133"/>
      <c r="C43" s="134"/>
      <c r="D43" s="134"/>
      <c r="E43" s="135"/>
      <c r="F43" s="136"/>
      <c r="G43" s="136"/>
      <c r="H43" s="136"/>
      <c r="I43" s="5"/>
      <c r="J43" s="5"/>
    </row>
    <row r="44" spans="1:12" ht="19.5" customHeight="1">
      <c r="A44" s="228" t="s">
        <v>305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1:12" ht="19.5" customHeight="1">
      <c r="A45" s="228" t="s">
        <v>306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</row>
    <row r="46" spans="1:10" ht="23.25" customHeight="1">
      <c r="A46" s="227" t="s">
        <v>400</v>
      </c>
      <c r="B46" s="227"/>
      <c r="C46" s="227"/>
      <c r="D46" s="227"/>
      <c r="E46" s="227"/>
      <c r="F46" s="227"/>
      <c r="G46" s="227"/>
      <c r="H46" s="227"/>
      <c r="I46" s="99"/>
      <c r="J46" s="99"/>
    </row>
    <row r="47" spans="1:12" ht="18.75" customHeight="1">
      <c r="A47" s="229" t="s">
        <v>395</v>
      </c>
      <c r="B47" s="229"/>
      <c r="C47" s="229"/>
      <c r="D47" s="229"/>
      <c r="E47" s="154"/>
      <c r="F47" s="229" t="s">
        <v>396</v>
      </c>
      <c r="G47" s="229"/>
      <c r="H47" s="229"/>
      <c r="I47" s="137"/>
      <c r="J47" s="137"/>
      <c r="K47" s="137"/>
      <c r="L47" s="137"/>
    </row>
    <row r="48" spans="1:12" ht="16.5" customHeight="1">
      <c r="A48" s="226" t="s">
        <v>397</v>
      </c>
      <c r="B48" s="226"/>
      <c r="C48" s="226"/>
      <c r="D48" s="226"/>
      <c r="E48" s="155"/>
      <c r="F48" s="226" t="s">
        <v>397</v>
      </c>
      <c r="G48" s="226"/>
      <c r="H48" s="226"/>
      <c r="I48" s="138"/>
      <c r="J48" s="138"/>
      <c r="K48" s="138"/>
      <c r="L48" s="138"/>
    </row>
  </sheetData>
  <sheetProtection/>
  <mergeCells count="32">
    <mergeCell ref="L2:L4"/>
    <mergeCell ref="M2:M4"/>
    <mergeCell ref="N2:N4"/>
    <mergeCell ref="O2:O4"/>
    <mergeCell ref="C13:D13"/>
    <mergeCell ref="F8:H8"/>
    <mergeCell ref="A5:H5"/>
    <mergeCell ref="A8:D8"/>
    <mergeCell ref="A10:D10"/>
    <mergeCell ref="W2:W4"/>
    <mergeCell ref="P2:P4"/>
    <mergeCell ref="Q2:Q4"/>
    <mergeCell ref="R2:R4"/>
    <mergeCell ref="S2:S4"/>
    <mergeCell ref="F3:H3"/>
    <mergeCell ref="T2:T4"/>
    <mergeCell ref="A4:H4"/>
    <mergeCell ref="U2:U4"/>
    <mergeCell ref="V2:V4"/>
    <mergeCell ref="B13:B14"/>
    <mergeCell ref="A13:A14"/>
    <mergeCell ref="H13:H14"/>
    <mergeCell ref="E13:E14"/>
    <mergeCell ref="F13:F14"/>
    <mergeCell ref="G13:G14"/>
    <mergeCell ref="A46:H46"/>
    <mergeCell ref="A44:L44"/>
    <mergeCell ref="A45:L45"/>
    <mergeCell ref="A47:D47"/>
    <mergeCell ref="F47:H47"/>
    <mergeCell ref="A48:D48"/>
    <mergeCell ref="F48:H48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48"/>
  <sheetViews>
    <sheetView zoomScalePageLayoutView="0" workbookViewId="0" topLeftCell="A22">
      <selection activeCell="A15" sqref="A15:H42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9.71093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20.710937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312</v>
      </c>
      <c r="B2" s="128"/>
      <c r="C2" s="128"/>
      <c r="D2" s="125"/>
      <c r="F2" s="10" t="s">
        <v>284</v>
      </c>
      <c r="G2" s="2"/>
      <c r="H2" s="59"/>
      <c r="I2" s="59"/>
      <c r="J2" s="60"/>
      <c r="K2" s="61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61"/>
    </row>
    <row r="3" spans="1:24" s="62" customFormat="1" ht="15" customHeight="1">
      <c r="A3" s="143" t="s">
        <v>384</v>
      </c>
      <c r="B3" s="127"/>
      <c r="C3" s="129"/>
      <c r="D3" s="126"/>
      <c r="F3" s="220" t="s">
        <v>311</v>
      </c>
      <c r="G3" s="220"/>
      <c r="H3" s="220"/>
      <c r="I3" s="63"/>
      <c r="J3" s="64"/>
      <c r="K3" s="61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61"/>
    </row>
    <row r="4" spans="1:24" s="62" customFormat="1" ht="23.25" customHeight="1">
      <c r="A4" s="207"/>
      <c r="B4" s="207"/>
      <c r="C4" s="207"/>
      <c r="D4" s="207"/>
      <c r="E4" s="207"/>
      <c r="F4" s="207"/>
      <c r="G4" s="207"/>
      <c r="H4" s="207"/>
      <c r="I4" s="65"/>
      <c r="J4" s="66"/>
      <c r="K4" s="61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61"/>
    </row>
    <row r="5" spans="1:24" s="62" customFormat="1" ht="19.5" customHeight="1">
      <c r="A5" s="208" t="s">
        <v>399</v>
      </c>
      <c r="B5" s="208"/>
      <c r="C5" s="208"/>
      <c r="D5" s="208"/>
      <c r="E5" s="208"/>
      <c r="F5" s="208"/>
      <c r="G5" s="208"/>
      <c r="H5" s="208"/>
      <c r="I5" s="123"/>
      <c r="J5" s="123"/>
      <c r="K5" s="123"/>
      <c r="L5" s="152"/>
      <c r="M5" s="152"/>
      <c r="N5" s="152"/>
      <c r="O5" s="152"/>
      <c r="P5" s="152"/>
      <c r="Q5" s="152"/>
      <c r="R5" s="152"/>
      <c r="S5" s="152"/>
      <c r="T5" s="152"/>
      <c r="U5" s="61"/>
      <c r="V5" s="61"/>
      <c r="W5" s="61"/>
      <c r="X5" s="61"/>
    </row>
    <row r="6" spans="1:24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3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314</v>
      </c>
      <c r="B7" s="131"/>
      <c r="C7" s="131"/>
      <c r="D7" s="131"/>
      <c r="E7" s="131"/>
      <c r="F7" s="131"/>
      <c r="H7" s="131" t="s">
        <v>313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19" t="s">
        <v>315</v>
      </c>
      <c r="B8" s="219"/>
      <c r="C8" s="219"/>
      <c r="D8" s="219"/>
      <c r="E8" s="131"/>
      <c r="F8" s="221"/>
      <c r="G8" s="221"/>
      <c r="H8" s="221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390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1.25" customHeight="1">
      <c r="A10" s="219"/>
      <c r="B10" s="219"/>
      <c r="C10" s="219"/>
      <c r="D10" s="219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1.5" customHeight="1">
      <c r="A13" s="195" t="s">
        <v>11</v>
      </c>
      <c r="B13" s="192" t="s">
        <v>18</v>
      </c>
      <c r="C13" s="224" t="s">
        <v>12</v>
      </c>
      <c r="D13" s="225"/>
      <c r="E13" s="195" t="s">
        <v>13</v>
      </c>
      <c r="F13" s="196" t="s">
        <v>385</v>
      </c>
      <c r="G13" s="222" t="s">
        <v>310</v>
      </c>
      <c r="H13" s="195" t="s">
        <v>15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195"/>
      <c r="B14" s="193"/>
      <c r="C14" s="144"/>
      <c r="D14" s="145"/>
      <c r="E14" s="195"/>
      <c r="F14" s="196"/>
      <c r="G14" s="223"/>
      <c r="H14" s="19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9.5" customHeight="1">
      <c r="A15" s="146">
        <v>1</v>
      </c>
      <c r="B15" s="158" t="s">
        <v>588</v>
      </c>
      <c r="C15" s="159" t="s">
        <v>353</v>
      </c>
      <c r="D15" s="160" t="s">
        <v>121</v>
      </c>
      <c r="E15" s="161">
        <v>32737</v>
      </c>
      <c r="F15" s="147"/>
      <c r="G15" s="147"/>
      <c r="H15" s="7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9.5" customHeight="1">
      <c r="A16" s="148">
        <v>2</v>
      </c>
      <c r="B16" s="162" t="s">
        <v>589</v>
      </c>
      <c r="C16" s="163" t="s">
        <v>8</v>
      </c>
      <c r="D16" s="164" t="s">
        <v>121</v>
      </c>
      <c r="E16" s="165">
        <v>31986</v>
      </c>
      <c r="F16" s="149"/>
      <c r="G16" s="149"/>
      <c r="H16" s="8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9.5" customHeight="1">
      <c r="A17" s="148">
        <v>3</v>
      </c>
      <c r="B17" s="162" t="s">
        <v>590</v>
      </c>
      <c r="C17" s="163" t="s">
        <v>8</v>
      </c>
      <c r="D17" s="164" t="s">
        <v>121</v>
      </c>
      <c r="E17" s="165">
        <v>33185</v>
      </c>
      <c r="F17" s="149"/>
      <c r="G17" s="149"/>
      <c r="H17" s="8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9.5" customHeight="1">
      <c r="A18" s="148">
        <v>4</v>
      </c>
      <c r="B18" s="162" t="s">
        <v>591</v>
      </c>
      <c r="C18" s="163" t="s">
        <v>592</v>
      </c>
      <c r="D18" s="164" t="s">
        <v>121</v>
      </c>
      <c r="E18" s="165">
        <v>32088</v>
      </c>
      <c r="F18" s="149"/>
      <c r="G18" s="149"/>
      <c r="H18" s="8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9.5" customHeight="1">
      <c r="A19" s="148">
        <v>5</v>
      </c>
      <c r="B19" s="162" t="s">
        <v>593</v>
      </c>
      <c r="C19" s="163" t="s">
        <v>594</v>
      </c>
      <c r="D19" s="164" t="s">
        <v>121</v>
      </c>
      <c r="E19" s="165">
        <v>32852</v>
      </c>
      <c r="F19" s="149"/>
      <c r="G19" s="149"/>
      <c r="H19" s="8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9.5" customHeight="1">
      <c r="A20" s="148">
        <v>6</v>
      </c>
      <c r="B20" s="162" t="s">
        <v>595</v>
      </c>
      <c r="C20" s="163" t="s">
        <v>77</v>
      </c>
      <c r="D20" s="164" t="s">
        <v>354</v>
      </c>
      <c r="E20" s="165">
        <v>29335</v>
      </c>
      <c r="F20" s="149"/>
      <c r="G20" s="149"/>
      <c r="H20" s="8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9.5" customHeight="1">
      <c r="A21" s="148">
        <v>7</v>
      </c>
      <c r="B21" s="162" t="s">
        <v>596</v>
      </c>
      <c r="C21" s="163" t="s">
        <v>348</v>
      </c>
      <c r="D21" s="164" t="s">
        <v>354</v>
      </c>
      <c r="E21" s="165">
        <v>27653</v>
      </c>
      <c r="F21" s="149"/>
      <c r="G21" s="149"/>
      <c r="H21" s="8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9.5" customHeight="1">
      <c r="A22" s="148">
        <v>8</v>
      </c>
      <c r="B22" s="162" t="s">
        <v>597</v>
      </c>
      <c r="C22" s="163" t="s">
        <v>348</v>
      </c>
      <c r="D22" s="164" t="s">
        <v>354</v>
      </c>
      <c r="E22" s="165">
        <v>29414</v>
      </c>
      <c r="F22" s="149"/>
      <c r="G22" s="149"/>
      <c r="H22" s="8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" customFormat="1" ht="19.5" customHeight="1">
      <c r="A23" s="148">
        <v>9</v>
      </c>
      <c r="B23" s="162" t="s">
        <v>598</v>
      </c>
      <c r="C23" s="163" t="s">
        <v>362</v>
      </c>
      <c r="D23" s="164" t="s">
        <v>354</v>
      </c>
      <c r="E23" s="165">
        <v>33227</v>
      </c>
      <c r="F23" s="149"/>
      <c r="G23" s="149"/>
      <c r="H23" s="8"/>
      <c r="I23" s="6"/>
      <c r="J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10" ht="19.5" customHeight="1">
      <c r="A24" s="148">
        <v>10</v>
      </c>
      <c r="B24" s="162" t="s">
        <v>599</v>
      </c>
      <c r="C24" s="163" t="s">
        <v>600</v>
      </c>
      <c r="D24" s="164" t="s">
        <v>44</v>
      </c>
      <c r="E24" s="165">
        <v>28340</v>
      </c>
      <c r="F24" s="149"/>
      <c r="G24" s="149"/>
      <c r="H24" s="25"/>
      <c r="I24" s="4"/>
      <c r="J24" s="5"/>
    </row>
    <row r="25" spans="1:10" ht="19.5" customHeight="1">
      <c r="A25" s="148">
        <v>11</v>
      </c>
      <c r="B25" s="162" t="s">
        <v>601</v>
      </c>
      <c r="C25" s="163" t="s">
        <v>110</v>
      </c>
      <c r="D25" s="164" t="s">
        <v>45</v>
      </c>
      <c r="E25" s="165">
        <v>33328</v>
      </c>
      <c r="F25" s="149"/>
      <c r="G25" s="149"/>
      <c r="H25" s="25"/>
      <c r="I25" s="4"/>
      <c r="J25" s="5"/>
    </row>
    <row r="26" spans="1:10" ht="19.5" customHeight="1">
      <c r="A26" s="148">
        <v>12</v>
      </c>
      <c r="B26" s="162" t="s">
        <v>602</v>
      </c>
      <c r="C26" s="163" t="s">
        <v>28</v>
      </c>
      <c r="D26" s="164" t="s">
        <v>45</v>
      </c>
      <c r="E26" s="165">
        <v>32710</v>
      </c>
      <c r="F26" s="149"/>
      <c r="G26" s="149"/>
      <c r="H26" s="25"/>
      <c r="I26" s="4"/>
      <c r="J26" s="5"/>
    </row>
    <row r="27" spans="1:10" ht="19.5" customHeight="1">
      <c r="A27" s="148">
        <v>13</v>
      </c>
      <c r="B27" s="162" t="s">
        <v>603</v>
      </c>
      <c r="C27" s="163" t="s">
        <v>343</v>
      </c>
      <c r="D27" s="164" t="s">
        <v>45</v>
      </c>
      <c r="E27" s="165">
        <v>33371</v>
      </c>
      <c r="F27" s="149"/>
      <c r="G27" s="149"/>
      <c r="H27" s="25"/>
      <c r="I27" s="4"/>
      <c r="J27" s="5"/>
    </row>
    <row r="28" spans="1:10" ht="19.5" customHeight="1">
      <c r="A28" s="148">
        <v>14</v>
      </c>
      <c r="B28" s="162" t="s">
        <v>604</v>
      </c>
      <c r="C28" s="163" t="s">
        <v>605</v>
      </c>
      <c r="D28" s="164" t="s">
        <v>356</v>
      </c>
      <c r="E28" s="165">
        <v>29146</v>
      </c>
      <c r="F28" s="149"/>
      <c r="G28" s="149"/>
      <c r="H28" s="25"/>
      <c r="I28" s="4"/>
      <c r="J28" s="5"/>
    </row>
    <row r="29" spans="1:10" ht="19.5" customHeight="1">
      <c r="A29" s="148">
        <v>15</v>
      </c>
      <c r="B29" s="162" t="s">
        <v>606</v>
      </c>
      <c r="C29" s="163" t="s">
        <v>607</v>
      </c>
      <c r="D29" s="164" t="s">
        <v>608</v>
      </c>
      <c r="E29" s="165">
        <v>32434</v>
      </c>
      <c r="F29" s="149"/>
      <c r="G29" s="149"/>
      <c r="H29" s="25"/>
      <c r="I29" s="4"/>
      <c r="J29" s="5"/>
    </row>
    <row r="30" spans="1:10" ht="19.5" customHeight="1">
      <c r="A30" s="148">
        <v>16</v>
      </c>
      <c r="B30" s="162" t="s">
        <v>609</v>
      </c>
      <c r="C30" s="163" t="s">
        <v>357</v>
      </c>
      <c r="D30" s="164" t="s">
        <v>358</v>
      </c>
      <c r="E30" s="165">
        <v>32736</v>
      </c>
      <c r="F30" s="149"/>
      <c r="G30" s="149"/>
      <c r="H30" s="25"/>
      <c r="I30" s="4"/>
      <c r="J30" s="5"/>
    </row>
    <row r="31" spans="1:10" ht="19.5" customHeight="1">
      <c r="A31" s="148">
        <v>17</v>
      </c>
      <c r="B31" s="162" t="s">
        <v>610</v>
      </c>
      <c r="C31" s="163" t="s">
        <v>611</v>
      </c>
      <c r="D31" s="164" t="s">
        <v>360</v>
      </c>
      <c r="E31" s="165">
        <v>30591</v>
      </c>
      <c r="F31" s="149"/>
      <c r="G31" s="149"/>
      <c r="H31" s="25"/>
      <c r="I31" s="4"/>
      <c r="J31" s="5"/>
    </row>
    <row r="32" spans="1:10" ht="19.5" customHeight="1">
      <c r="A32" s="148">
        <v>18</v>
      </c>
      <c r="B32" s="162" t="s">
        <v>612</v>
      </c>
      <c r="C32" s="163" t="s">
        <v>613</v>
      </c>
      <c r="D32" s="164" t="s">
        <v>360</v>
      </c>
      <c r="E32" s="165">
        <v>33476</v>
      </c>
      <c r="F32" s="149"/>
      <c r="G32" s="149"/>
      <c r="H32" s="25"/>
      <c r="I32" s="4"/>
      <c r="J32" s="5"/>
    </row>
    <row r="33" spans="1:10" ht="19.5" customHeight="1">
      <c r="A33" s="148">
        <v>19</v>
      </c>
      <c r="B33" s="162" t="s">
        <v>614</v>
      </c>
      <c r="C33" s="163" t="s">
        <v>615</v>
      </c>
      <c r="D33" s="164" t="s">
        <v>360</v>
      </c>
      <c r="E33" s="165">
        <v>32772</v>
      </c>
      <c r="F33" s="149"/>
      <c r="G33" s="149"/>
      <c r="H33" s="25"/>
      <c r="I33" s="4"/>
      <c r="J33" s="5"/>
    </row>
    <row r="34" spans="1:10" ht="19.5" customHeight="1">
      <c r="A34" s="148">
        <v>20</v>
      </c>
      <c r="B34" s="162" t="s">
        <v>616</v>
      </c>
      <c r="C34" s="163" t="s">
        <v>617</v>
      </c>
      <c r="D34" s="164" t="s">
        <v>46</v>
      </c>
      <c r="E34" s="165">
        <v>31545</v>
      </c>
      <c r="F34" s="149"/>
      <c r="G34" s="149"/>
      <c r="H34" s="25"/>
      <c r="I34" s="4"/>
      <c r="J34" s="5"/>
    </row>
    <row r="35" spans="1:10" ht="19.5" customHeight="1">
      <c r="A35" s="148">
        <v>21</v>
      </c>
      <c r="B35" s="162" t="s">
        <v>618</v>
      </c>
      <c r="C35" s="163" t="s">
        <v>619</v>
      </c>
      <c r="D35" s="164" t="s">
        <v>46</v>
      </c>
      <c r="E35" s="165">
        <v>32765</v>
      </c>
      <c r="F35" s="149"/>
      <c r="G35" s="149"/>
      <c r="H35" s="25"/>
      <c r="I35" s="4"/>
      <c r="J35" s="5"/>
    </row>
    <row r="36" spans="1:10" ht="19.5" customHeight="1">
      <c r="A36" s="148">
        <v>22</v>
      </c>
      <c r="B36" s="162" t="s">
        <v>620</v>
      </c>
      <c r="C36" s="163" t="s">
        <v>28</v>
      </c>
      <c r="D36" s="164" t="s">
        <v>621</v>
      </c>
      <c r="E36" s="165">
        <v>31587</v>
      </c>
      <c r="F36" s="149"/>
      <c r="G36" s="149"/>
      <c r="H36" s="25"/>
      <c r="I36" s="4"/>
      <c r="J36" s="5"/>
    </row>
    <row r="37" spans="1:10" ht="19.5" customHeight="1">
      <c r="A37" s="148">
        <v>23</v>
      </c>
      <c r="B37" s="162" t="s">
        <v>622</v>
      </c>
      <c r="C37" s="163" t="s">
        <v>623</v>
      </c>
      <c r="D37" s="164" t="s">
        <v>48</v>
      </c>
      <c r="E37" s="165">
        <v>30170</v>
      </c>
      <c r="F37" s="149"/>
      <c r="G37" s="149"/>
      <c r="H37" s="25"/>
      <c r="I37" s="4"/>
      <c r="J37" s="5"/>
    </row>
    <row r="38" spans="1:10" ht="19.5" customHeight="1">
      <c r="A38" s="148">
        <v>24</v>
      </c>
      <c r="B38" s="162" t="s">
        <v>624</v>
      </c>
      <c r="C38" s="163" t="s">
        <v>625</v>
      </c>
      <c r="D38" s="164" t="s">
        <v>48</v>
      </c>
      <c r="E38" s="165">
        <v>32458</v>
      </c>
      <c r="F38" s="149"/>
      <c r="G38" s="149"/>
      <c r="H38" s="25"/>
      <c r="I38" s="4"/>
      <c r="J38" s="5"/>
    </row>
    <row r="39" spans="1:10" ht="19.5" customHeight="1">
      <c r="A39" s="148">
        <v>25</v>
      </c>
      <c r="B39" s="162" t="s">
        <v>626</v>
      </c>
      <c r="C39" s="163" t="s">
        <v>376</v>
      </c>
      <c r="D39" s="164" t="s">
        <v>48</v>
      </c>
      <c r="E39" s="165">
        <v>31389</v>
      </c>
      <c r="F39" s="149"/>
      <c r="G39" s="149"/>
      <c r="H39" s="25"/>
      <c r="I39" s="4"/>
      <c r="J39" s="5"/>
    </row>
    <row r="40" spans="1:10" ht="19.5" customHeight="1">
      <c r="A40" s="148">
        <v>26</v>
      </c>
      <c r="B40" s="162" t="s">
        <v>627</v>
      </c>
      <c r="C40" s="163" t="s">
        <v>61</v>
      </c>
      <c r="D40" s="164" t="s">
        <v>128</v>
      </c>
      <c r="E40" s="165">
        <v>28089</v>
      </c>
      <c r="F40" s="149"/>
      <c r="G40" s="149"/>
      <c r="H40" s="25"/>
      <c r="I40" s="4"/>
      <c r="J40" s="5"/>
    </row>
    <row r="41" spans="1:10" ht="19.5" customHeight="1">
      <c r="A41" s="148">
        <v>27</v>
      </c>
      <c r="B41" s="162" t="s">
        <v>628</v>
      </c>
      <c r="C41" s="163" t="s">
        <v>110</v>
      </c>
      <c r="D41" s="164" t="s">
        <v>629</v>
      </c>
      <c r="E41" s="165">
        <v>31048</v>
      </c>
      <c r="F41" s="149"/>
      <c r="G41" s="149"/>
      <c r="H41" s="25"/>
      <c r="I41" s="4"/>
      <c r="J41" s="5"/>
    </row>
    <row r="42" spans="1:10" ht="19.5" customHeight="1">
      <c r="A42" s="150">
        <v>28</v>
      </c>
      <c r="B42" s="166" t="s">
        <v>630</v>
      </c>
      <c r="C42" s="167" t="s">
        <v>631</v>
      </c>
      <c r="D42" s="168" t="s">
        <v>50</v>
      </c>
      <c r="E42" s="169">
        <v>32755</v>
      </c>
      <c r="F42" s="151"/>
      <c r="G42" s="151"/>
      <c r="H42" s="51"/>
      <c r="I42" s="4"/>
      <c r="J42" s="5"/>
    </row>
    <row r="43" spans="1:10" ht="6" customHeight="1">
      <c r="A43" s="132"/>
      <c r="B43" s="133"/>
      <c r="C43" s="134"/>
      <c r="D43" s="134"/>
      <c r="E43" s="135"/>
      <c r="F43" s="136"/>
      <c r="G43" s="136"/>
      <c r="H43" s="136"/>
      <c r="I43" s="5"/>
      <c r="J43" s="5"/>
    </row>
    <row r="44" spans="1:12" ht="19.5" customHeight="1">
      <c r="A44" s="228" t="s">
        <v>305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1:12" ht="19.5" customHeight="1">
      <c r="A45" s="228" t="s">
        <v>306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</row>
    <row r="46" spans="1:10" ht="23.25" customHeight="1">
      <c r="A46" s="227" t="s">
        <v>400</v>
      </c>
      <c r="B46" s="227"/>
      <c r="C46" s="227"/>
      <c r="D46" s="227"/>
      <c r="E46" s="227"/>
      <c r="F46" s="227"/>
      <c r="G46" s="227"/>
      <c r="H46" s="227"/>
      <c r="I46" s="99"/>
      <c r="J46" s="99"/>
    </row>
    <row r="47" spans="1:12" ht="18.75" customHeight="1">
      <c r="A47" s="229" t="s">
        <v>395</v>
      </c>
      <c r="B47" s="229"/>
      <c r="C47" s="229"/>
      <c r="D47" s="229"/>
      <c r="E47" s="154"/>
      <c r="F47" s="229" t="s">
        <v>396</v>
      </c>
      <c r="G47" s="229"/>
      <c r="H47" s="229"/>
      <c r="I47" s="137"/>
      <c r="J47" s="137"/>
      <c r="K47" s="137"/>
      <c r="L47" s="137"/>
    </row>
    <row r="48" spans="1:12" ht="16.5" customHeight="1">
      <c r="A48" s="226" t="s">
        <v>397</v>
      </c>
      <c r="B48" s="226"/>
      <c r="C48" s="226"/>
      <c r="D48" s="226"/>
      <c r="E48" s="155"/>
      <c r="F48" s="226" t="s">
        <v>397</v>
      </c>
      <c r="G48" s="226"/>
      <c r="H48" s="226"/>
      <c r="I48" s="138"/>
      <c r="J48" s="138"/>
      <c r="K48" s="138"/>
      <c r="L48" s="138"/>
    </row>
  </sheetData>
  <sheetProtection/>
  <mergeCells count="32">
    <mergeCell ref="A47:D47"/>
    <mergeCell ref="F47:H47"/>
    <mergeCell ref="A13:A14"/>
    <mergeCell ref="H13:H14"/>
    <mergeCell ref="E13:E14"/>
    <mergeCell ref="F13:F14"/>
    <mergeCell ref="G13:G14"/>
    <mergeCell ref="A48:D48"/>
    <mergeCell ref="F48:H48"/>
    <mergeCell ref="A46:H46"/>
    <mergeCell ref="A44:L44"/>
    <mergeCell ref="A45:L45"/>
    <mergeCell ref="W2:W4"/>
    <mergeCell ref="P2:P4"/>
    <mergeCell ref="Q2:Q4"/>
    <mergeCell ref="R2:R4"/>
    <mergeCell ref="S2:S4"/>
    <mergeCell ref="F3:H3"/>
    <mergeCell ref="T2:T4"/>
    <mergeCell ref="U2:U4"/>
    <mergeCell ref="V2:V4"/>
    <mergeCell ref="L2:L4"/>
    <mergeCell ref="M2:M4"/>
    <mergeCell ref="N2:N4"/>
    <mergeCell ref="O2:O4"/>
    <mergeCell ref="A4:H4"/>
    <mergeCell ref="C13:D13"/>
    <mergeCell ref="F8:H8"/>
    <mergeCell ref="A5:H5"/>
    <mergeCell ref="A8:D8"/>
    <mergeCell ref="A10:D10"/>
    <mergeCell ref="B13:B14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3">
      <selection activeCell="A15" sqref="A15:H41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9.71093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20.710937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2" t="s">
        <v>312</v>
      </c>
      <c r="B2" s="128"/>
      <c r="C2" s="128"/>
      <c r="D2" s="125"/>
      <c r="F2" s="10" t="s">
        <v>284</v>
      </c>
      <c r="G2" s="2"/>
      <c r="H2" s="59"/>
      <c r="I2" s="59"/>
      <c r="J2" s="60"/>
      <c r="K2" s="61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61"/>
    </row>
    <row r="3" spans="1:24" s="62" customFormat="1" ht="15" customHeight="1">
      <c r="A3" s="143" t="s">
        <v>384</v>
      </c>
      <c r="B3" s="127"/>
      <c r="C3" s="129"/>
      <c r="D3" s="126"/>
      <c r="F3" s="220" t="s">
        <v>311</v>
      </c>
      <c r="G3" s="220"/>
      <c r="H3" s="220"/>
      <c r="I3" s="63"/>
      <c r="J3" s="64"/>
      <c r="K3" s="61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61"/>
    </row>
    <row r="4" spans="1:24" s="62" customFormat="1" ht="23.25" customHeight="1">
      <c r="A4" s="207"/>
      <c r="B4" s="207"/>
      <c r="C4" s="207"/>
      <c r="D4" s="207"/>
      <c r="E4" s="207"/>
      <c r="F4" s="207"/>
      <c r="G4" s="207"/>
      <c r="H4" s="207"/>
      <c r="I4" s="65"/>
      <c r="J4" s="66"/>
      <c r="K4" s="61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61"/>
    </row>
    <row r="5" spans="1:24" s="62" customFormat="1" ht="19.5" customHeight="1">
      <c r="A5" s="208" t="s">
        <v>399</v>
      </c>
      <c r="B5" s="208"/>
      <c r="C5" s="208"/>
      <c r="D5" s="208"/>
      <c r="E5" s="208"/>
      <c r="F5" s="208"/>
      <c r="G5" s="208"/>
      <c r="H5" s="208"/>
      <c r="I5" s="123"/>
      <c r="J5" s="123"/>
      <c r="K5" s="123"/>
      <c r="L5" s="152"/>
      <c r="M5" s="152"/>
      <c r="N5" s="152"/>
      <c r="O5" s="152"/>
      <c r="P5" s="152"/>
      <c r="Q5" s="152"/>
      <c r="R5" s="152"/>
      <c r="S5" s="152"/>
      <c r="T5" s="152"/>
      <c r="U5" s="61"/>
      <c r="V5" s="61"/>
      <c r="W5" s="61"/>
      <c r="X5" s="61"/>
    </row>
    <row r="6" spans="1:24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3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314</v>
      </c>
      <c r="B7" s="131"/>
      <c r="C7" s="131"/>
      <c r="D7" s="131"/>
      <c r="E7" s="131"/>
      <c r="F7" s="131"/>
      <c r="H7" s="131" t="s">
        <v>313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19" t="s">
        <v>315</v>
      </c>
      <c r="B8" s="219"/>
      <c r="C8" s="219"/>
      <c r="D8" s="219"/>
      <c r="E8" s="131"/>
      <c r="F8" s="221"/>
      <c r="G8" s="221"/>
      <c r="H8" s="221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22.5" customHeight="1">
      <c r="A9" s="140" t="s">
        <v>391</v>
      </c>
      <c r="B9" s="140"/>
      <c r="C9" s="140"/>
      <c r="D9" s="140"/>
      <c r="E9" s="131"/>
      <c r="F9" s="141"/>
      <c r="G9" s="141"/>
      <c r="H9" s="141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1.25" customHeight="1">
      <c r="A10" s="219"/>
      <c r="B10" s="219"/>
      <c r="C10" s="219"/>
      <c r="D10" s="219"/>
      <c r="E10" s="130"/>
      <c r="F10" s="139"/>
      <c r="G10" s="130"/>
      <c r="H10" s="130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>
      <c r="B11" s="54"/>
      <c r="C11" s="54"/>
      <c r="D11" s="54"/>
      <c r="E11" s="54"/>
      <c r="F11" s="54"/>
      <c r="G11" s="54"/>
      <c r="H11" s="5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" customFormat="1" ht="6" customHeight="1" hidden="1">
      <c r="B12" s="2"/>
      <c r="C12" s="2"/>
      <c r="D12" s="2"/>
      <c r="E12" s="2"/>
      <c r="F12" s="2"/>
      <c r="G12" s="2"/>
      <c r="H12" s="3"/>
      <c r="I12" s="3"/>
      <c r="J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31.5" customHeight="1">
      <c r="A13" s="195" t="s">
        <v>11</v>
      </c>
      <c r="B13" s="192" t="s">
        <v>18</v>
      </c>
      <c r="C13" s="224" t="s">
        <v>12</v>
      </c>
      <c r="D13" s="225"/>
      <c r="E13" s="195" t="s">
        <v>13</v>
      </c>
      <c r="F13" s="196" t="s">
        <v>385</v>
      </c>
      <c r="G13" s="222" t="s">
        <v>310</v>
      </c>
      <c r="H13" s="195" t="s">
        <v>15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7.5" customHeight="1" hidden="1">
      <c r="A14" s="195"/>
      <c r="B14" s="193"/>
      <c r="C14" s="144"/>
      <c r="D14" s="145"/>
      <c r="E14" s="195"/>
      <c r="F14" s="196"/>
      <c r="G14" s="223"/>
      <c r="H14" s="19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9.5" customHeight="1">
      <c r="A15" s="146">
        <v>1</v>
      </c>
      <c r="B15" s="158" t="s">
        <v>632</v>
      </c>
      <c r="C15" s="159" t="s">
        <v>633</v>
      </c>
      <c r="D15" s="160" t="s">
        <v>50</v>
      </c>
      <c r="E15" s="161">
        <v>33552</v>
      </c>
      <c r="F15" s="147"/>
      <c r="G15" s="147"/>
      <c r="H15" s="7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9.5" customHeight="1">
      <c r="A16" s="148">
        <v>2</v>
      </c>
      <c r="B16" s="162" t="s">
        <v>634</v>
      </c>
      <c r="C16" s="163" t="s">
        <v>635</v>
      </c>
      <c r="D16" s="164" t="s">
        <v>50</v>
      </c>
      <c r="E16" s="165">
        <v>31147</v>
      </c>
      <c r="F16" s="149"/>
      <c r="G16" s="149"/>
      <c r="H16" s="8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9.5" customHeight="1">
      <c r="A17" s="148">
        <v>3</v>
      </c>
      <c r="B17" s="162" t="s">
        <v>636</v>
      </c>
      <c r="C17" s="163" t="s">
        <v>28</v>
      </c>
      <c r="D17" s="164" t="s">
        <v>50</v>
      </c>
      <c r="E17" s="165">
        <v>30906</v>
      </c>
      <c r="F17" s="149"/>
      <c r="G17" s="149"/>
      <c r="H17" s="8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9.5" customHeight="1">
      <c r="A18" s="148">
        <v>4</v>
      </c>
      <c r="B18" s="162" t="s">
        <v>637</v>
      </c>
      <c r="C18" s="163" t="s">
        <v>133</v>
      </c>
      <c r="D18" s="164" t="s">
        <v>50</v>
      </c>
      <c r="E18" s="165">
        <v>32992</v>
      </c>
      <c r="F18" s="149"/>
      <c r="G18" s="149"/>
      <c r="H18" s="8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9.5" customHeight="1">
      <c r="A19" s="148">
        <v>5</v>
      </c>
      <c r="B19" s="162" t="s">
        <v>638</v>
      </c>
      <c r="C19" s="163" t="s">
        <v>639</v>
      </c>
      <c r="D19" s="164" t="s">
        <v>50</v>
      </c>
      <c r="E19" s="165">
        <v>33571</v>
      </c>
      <c r="F19" s="149"/>
      <c r="G19" s="149"/>
      <c r="H19" s="8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9.5" customHeight="1">
      <c r="A20" s="148">
        <v>6</v>
      </c>
      <c r="B20" s="162" t="s">
        <v>640</v>
      </c>
      <c r="C20" s="163" t="s">
        <v>129</v>
      </c>
      <c r="D20" s="164" t="s">
        <v>135</v>
      </c>
      <c r="E20" s="165">
        <v>31868</v>
      </c>
      <c r="F20" s="149"/>
      <c r="G20" s="149"/>
      <c r="H20" s="8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9.5" customHeight="1">
      <c r="A21" s="148">
        <v>7</v>
      </c>
      <c r="B21" s="162" t="s">
        <v>641</v>
      </c>
      <c r="C21" s="163" t="s">
        <v>28</v>
      </c>
      <c r="D21" s="164" t="s">
        <v>135</v>
      </c>
      <c r="E21" s="165">
        <v>29691</v>
      </c>
      <c r="F21" s="149"/>
      <c r="G21" s="149"/>
      <c r="H21" s="8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9.5" customHeight="1">
      <c r="A22" s="148">
        <v>8</v>
      </c>
      <c r="B22" s="162" t="s">
        <v>642</v>
      </c>
      <c r="C22" s="163" t="s">
        <v>351</v>
      </c>
      <c r="D22" s="164" t="s">
        <v>137</v>
      </c>
      <c r="E22" s="165">
        <v>32325</v>
      </c>
      <c r="F22" s="149"/>
      <c r="G22" s="149"/>
      <c r="H22" s="8"/>
      <c r="I22" s="6"/>
      <c r="J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10" ht="19.5" customHeight="1">
      <c r="A23" s="148">
        <v>9</v>
      </c>
      <c r="B23" s="162" t="s">
        <v>643</v>
      </c>
      <c r="C23" s="163" t="s">
        <v>644</v>
      </c>
      <c r="D23" s="164" t="s">
        <v>645</v>
      </c>
      <c r="E23" s="165">
        <v>33413</v>
      </c>
      <c r="F23" s="149"/>
      <c r="G23" s="149"/>
      <c r="H23" s="25"/>
      <c r="I23" s="4"/>
      <c r="J23" s="5"/>
    </row>
    <row r="24" spans="1:10" ht="19.5" customHeight="1">
      <c r="A24" s="148">
        <v>10</v>
      </c>
      <c r="B24" s="162" t="s">
        <v>646</v>
      </c>
      <c r="C24" s="163" t="s">
        <v>647</v>
      </c>
      <c r="D24" s="164" t="s">
        <v>140</v>
      </c>
      <c r="E24" s="165">
        <v>32690</v>
      </c>
      <c r="F24" s="149"/>
      <c r="G24" s="149"/>
      <c r="H24" s="25"/>
      <c r="I24" s="4"/>
      <c r="J24" s="5"/>
    </row>
    <row r="25" spans="1:10" ht="19.5" customHeight="1">
      <c r="A25" s="148">
        <v>11</v>
      </c>
      <c r="B25" s="162" t="s">
        <v>648</v>
      </c>
      <c r="C25" s="163" t="s">
        <v>28</v>
      </c>
      <c r="D25" s="164" t="s">
        <v>140</v>
      </c>
      <c r="E25" s="165">
        <v>29650</v>
      </c>
      <c r="F25" s="149"/>
      <c r="G25" s="149"/>
      <c r="H25" s="25"/>
      <c r="I25" s="4"/>
      <c r="J25" s="5"/>
    </row>
    <row r="26" spans="1:10" ht="19.5" customHeight="1">
      <c r="A26" s="148">
        <v>12</v>
      </c>
      <c r="B26" s="162" t="s">
        <v>649</v>
      </c>
      <c r="C26" s="163" t="s">
        <v>625</v>
      </c>
      <c r="D26" s="164" t="s">
        <v>140</v>
      </c>
      <c r="E26" s="165">
        <v>30144</v>
      </c>
      <c r="F26" s="149"/>
      <c r="G26" s="149"/>
      <c r="H26" s="25"/>
      <c r="I26" s="4"/>
      <c r="J26" s="5"/>
    </row>
    <row r="27" spans="1:10" ht="19.5" customHeight="1">
      <c r="A27" s="148">
        <v>13</v>
      </c>
      <c r="B27" s="162" t="s">
        <v>650</v>
      </c>
      <c r="C27" s="163" t="s">
        <v>87</v>
      </c>
      <c r="D27" s="164" t="s">
        <v>140</v>
      </c>
      <c r="E27" s="165">
        <v>30507</v>
      </c>
      <c r="F27" s="149"/>
      <c r="G27" s="149"/>
      <c r="H27" s="25"/>
      <c r="I27" s="4"/>
      <c r="J27" s="5"/>
    </row>
    <row r="28" spans="1:10" ht="19.5" customHeight="1">
      <c r="A28" s="148">
        <v>14</v>
      </c>
      <c r="B28" s="162" t="s">
        <v>651</v>
      </c>
      <c r="C28" s="163" t="s">
        <v>365</v>
      </c>
      <c r="D28" s="164" t="s">
        <v>364</v>
      </c>
      <c r="E28" s="165">
        <v>29790</v>
      </c>
      <c r="F28" s="149"/>
      <c r="G28" s="149"/>
      <c r="H28" s="25"/>
      <c r="I28" s="4"/>
      <c r="J28" s="5"/>
    </row>
    <row r="29" spans="1:10" ht="19.5" customHeight="1">
      <c r="A29" s="148">
        <v>15</v>
      </c>
      <c r="B29" s="162" t="s">
        <v>652</v>
      </c>
      <c r="C29" s="163" t="s">
        <v>653</v>
      </c>
      <c r="D29" s="164" t="s">
        <v>364</v>
      </c>
      <c r="E29" s="165">
        <v>33578</v>
      </c>
      <c r="F29" s="149"/>
      <c r="G29" s="149"/>
      <c r="H29" s="25"/>
      <c r="I29" s="4"/>
      <c r="J29" s="5"/>
    </row>
    <row r="30" spans="1:10" ht="19.5" customHeight="1">
      <c r="A30" s="148">
        <v>16</v>
      </c>
      <c r="B30" s="162" t="s">
        <v>654</v>
      </c>
      <c r="C30" s="163" t="s">
        <v>655</v>
      </c>
      <c r="D30" s="164" t="s">
        <v>59</v>
      </c>
      <c r="E30" s="165">
        <v>31994</v>
      </c>
      <c r="F30" s="149"/>
      <c r="G30" s="149"/>
      <c r="H30" s="25"/>
      <c r="I30" s="4"/>
      <c r="J30" s="5"/>
    </row>
    <row r="31" spans="1:10" ht="19.5" customHeight="1">
      <c r="A31" s="148">
        <v>17</v>
      </c>
      <c r="B31" s="162" t="s">
        <v>656</v>
      </c>
      <c r="C31" s="163" t="s">
        <v>359</v>
      </c>
      <c r="D31" s="164" t="s">
        <v>59</v>
      </c>
      <c r="E31" s="165">
        <v>32365</v>
      </c>
      <c r="F31" s="149"/>
      <c r="G31" s="149"/>
      <c r="H31" s="25"/>
      <c r="I31" s="4"/>
      <c r="J31" s="5"/>
    </row>
    <row r="32" spans="1:10" ht="19.5" customHeight="1">
      <c r="A32" s="148">
        <v>18</v>
      </c>
      <c r="B32" s="162" t="s">
        <v>657</v>
      </c>
      <c r="C32" s="163" t="s">
        <v>615</v>
      </c>
      <c r="D32" s="164" t="s">
        <v>59</v>
      </c>
      <c r="E32" s="165">
        <v>32476</v>
      </c>
      <c r="F32" s="149"/>
      <c r="G32" s="149"/>
      <c r="H32" s="25"/>
      <c r="I32" s="4"/>
      <c r="J32" s="5"/>
    </row>
    <row r="33" spans="1:10" ht="19.5" customHeight="1">
      <c r="A33" s="148">
        <v>19</v>
      </c>
      <c r="B33" s="162" t="s">
        <v>658</v>
      </c>
      <c r="C33" s="163" t="s">
        <v>659</v>
      </c>
      <c r="D33" s="164" t="s">
        <v>59</v>
      </c>
      <c r="E33" s="165">
        <v>33382</v>
      </c>
      <c r="F33" s="149"/>
      <c r="G33" s="149"/>
      <c r="H33" s="25"/>
      <c r="I33" s="4"/>
      <c r="J33" s="5"/>
    </row>
    <row r="34" spans="1:10" ht="19.5" customHeight="1">
      <c r="A34" s="148">
        <v>20</v>
      </c>
      <c r="B34" s="162" t="s">
        <v>660</v>
      </c>
      <c r="C34" s="163" t="s">
        <v>366</v>
      </c>
      <c r="D34" s="164" t="s">
        <v>367</v>
      </c>
      <c r="E34" s="165">
        <v>31489</v>
      </c>
      <c r="F34" s="149"/>
      <c r="G34" s="149"/>
      <c r="H34" s="25"/>
      <c r="I34" s="4"/>
      <c r="J34" s="5"/>
    </row>
    <row r="35" spans="1:10" ht="19.5" customHeight="1">
      <c r="A35" s="148">
        <v>21</v>
      </c>
      <c r="B35" s="162" t="s">
        <v>661</v>
      </c>
      <c r="C35" s="163" t="s">
        <v>332</v>
      </c>
      <c r="D35" s="164" t="s">
        <v>368</v>
      </c>
      <c r="E35" s="165">
        <v>33126</v>
      </c>
      <c r="F35" s="149"/>
      <c r="G35" s="149"/>
      <c r="H35" s="25"/>
      <c r="I35" s="4"/>
      <c r="J35" s="5"/>
    </row>
    <row r="36" spans="1:10" ht="19.5" customHeight="1">
      <c r="A36" s="148">
        <v>22</v>
      </c>
      <c r="B36" s="162" t="s">
        <v>662</v>
      </c>
      <c r="C36" s="163" t="s">
        <v>28</v>
      </c>
      <c r="D36" s="164" t="s">
        <v>368</v>
      </c>
      <c r="E36" s="165">
        <v>33095</v>
      </c>
      <c r="F36" s="149"/>
      <c r="G36" s="149"/>
      <c r="H36" s="25"/>
      <c r="I36" s="4"/>
      <c r="J36" s="5"/>
    </row>
    <row r="37" spans="1:10" ht="19.5" customHeight="1">
      <c r="A37" s="148">
        <v>23</v>
      </c>
      <c r="B37" s="162" t="s">
        <v>663</v>
      </c>
      <c r="C37" s="163" t="s">
        <v>664</v>
      </c>
      <c r="D37" s="164" t="s">
        <v>368</v>
      </c>
      <c r="E37" s="165">
        <v>33396</v>
      </c>
      <c r="F37" s="149"/>
      <c r="G37" s="149"/>
      <c r="H37" s="25"/>
      <c r="I37" s="4"/>
      <c r="J37" s="5"/>
    </row>
    <row r="38" spans="1:10" ht="19.5" customHeight="1">
      <c r="A38" s="148">
        <v>24</v>
      </c>
      <c r="B38" s="162" t="s">
        <v>665</v>
      </c>
      <c r="C38" s="163" t="s">
        <v>666</v>
      </c>
      <c r="D38" s="164" t="s">
        <v>667</v>
      </c>
      <c r="E38" s="165">
        <v>33335</v>
      </c>
      <c r="F38" s="149"/>
      <c r="G38" s="149"/>
      <c r="H38" s="25"/>
      <c r="I38" s="4"/>
      <c r="J38" s="5"/>
    </row>
    <row r="39" spans="1:10" ht="19.5" customHeight="1">
      <c r="A39" s="148">
        <v>25</v>
      </c>
      <c r="B39" s="162" t="s">
        <v>668</v>
      </c>
      <c r="C39" s="163" t="s">
        <v>370</v>
      </c>
      <c r="D39" s="164" t="s">
        <v>369</v>
      </c>
      <c r="E39" s="165">
        <v>28308</v>
      </c>
      <c r="F39" s="149"/>
      <c r="G39" s="149"/>
      <c r="H39" s="25"/>
      <c r="I39" s="4"/>
      <c r="J39" s="5"/>
    </row>
    <row r="40" spans="1:10" ht="19.5" customHeight="1">
      <c r="A40" s="148">
        <v>26</v>
      </c>
      <c r="B40" s="162" t="s">
        <v>669</v>
      </c>
      <c r="C40" s="163" t="s">
        <v>332</v>
      </c>
      <c r="D40" s="164" t="s">
        <v>369</v>
      </c>
      <c r="E40" s="165">
        <v>27295</v>
      </c>
      <c r="F40" s="149"/>
      <c r="G40" s="149"/>
      <c r="H40" s="25"/>
      <c r="I40" s="4"/>
      <c r="J40" s="5"/>
    </row>
    <row r="41" spans="1:10" ht="19.5" customHeight="1">
      <c r="A41" s="150">
        <v>27</v>
      </c>
      <c r="B41" s="166" t="s">
        <v>670</v>
      </c>
      <c r="C41" s="167" t="s">
        <v>671</v>
      </c>
      <c r="D41" s="168" t="s">
        <v>369</v>
      </c>
      <c r="E41" s="169">
        <v>32010</v>
      </c>
      <c r="F41" s="151"/>
      <c r="G41" s="151"/>
      <c r="H41" s="51"/>
      <c r="I41" s="4"/>
      <c r="J41" s="5"/>
    </row>
    <row r="42" spans="1:10" ht="6" customHeight="1">
      <c r="A42" s="132"/>
      <c r="B42" s="133"/>
      <c r="C42" s="134"/>
      <c r="D42" s="134"/>
      <c r="E42" s="135"/>
      <c r="F42" s="136"/>
      <c r="G42" s="136"/>
      <c r="H42" s="136"/>
      <c r="I42" s="5"/>
      <c r="J42" s="5"/>
    </row>
    <row r="43" spans="1:12" ht="19.5" customHeight="1">
      <c r="A43" s="228" t="s">
        <v>305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</row>
    <row r="44" spans="1:12" ht="19.5" customHeight="1">
      <c r="A44" s="228" t="s">
        <v>306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1:10" ht="23.25" customHeight="1">
      <c r="A45" s="227" t="s">
        <v>398</v>
      </c>
      <c r="B45" s="227"/>
      <c r="C45" s="227"/>
      <c r="D45" s="227"/>
      <c r="E45" s="227"/>
      <c r="F45" s="227"/>
      <c r="G45" s="227"/>
      <c r="H45" s="227"/>
      <c r="I45" s="99"/>
      <c r="J45" s="99"/>
    </row>
    <row r="46" spans="1:12" ht="18.75" customHeight="1">
      <c r="A46" s="229" t="s">
        <v>395</v>
      </c>
      <c r="B46" s="229"/>
      <c r="C46" s="229"/>
      <c r="D46" s="229"/>
      <c r="E46" s="154"/>
      <c r="F46" s="229" t="s">
        <v>396</v>
      </c>
      <c r="G46" s="229"/>
      <c r="H46" s="229"/>
      <c r="I46" s="137"/>
      <c r="J46" s="137"/>
      <c r="K46" s="137"/>
      <c r="L46" s="137"/>
    </row>
    <row r="47" spans="1:12" ht="16.5" customHeight="1">
      <c r="A47" s="226" t="s">
        <v>397</v>
      </c>
      <c r="B47" s="226"/>
      <c r="C47" s="226"/>
      <c r="D47" s="226"/>
      <c r="E47" s="155"/>
      <c r="F47" s="226" t="s">
        <v>397</v>
      </c>
      <c r="G47" s="226"/>
      <c r="H47" s="226"/>
      <c r="I47" s="138"/>
      <c r="J47" s="138"/>
      <c r="K47" s="138"/>
      <c r="L47" s="138"/>
    </row>
  </sheetData>
  <sheetProtection/>
  <mergeCells count="32">
    <mergeCell ref="L2:L4"/>
    <mergeCell ref="M2:M4"/>
    <mergeCell ref="N2:N4"/>
    <mergeCell ref="O2:O4"/>
    <mergeCell ref="C13:D13"/>
    <mergeCell ref="F8:H8"/>
    <mergeCell ref="A5:H5"/>
    <mergeCell ref="A8:D8"/>
    <mergeCell ref="A10:D10"/>
    <mergeCell ref="W2:W4"/>
    <mergeCell ref="P2:P4"/>
    <mergeCell ref="Q2:Q4"/>
    <mergeCell ref="R2:R4"/>
    <mergeCell ref="S2:S4"/>
    <mergeCell ref="F3:H3"/>
    <mergeCell ref="T2:T4"/>
    <mergeCell ref="A4:H4"/>
    <mergeCell ref="U2:U4"/>
    <mergeCell ref="V2:V4"/>
    <mergeCell ref="B13:B14"/>
    <mergeCell ref="A13:A14"/>
    <mergeCell ref="H13:H14"/>
    <mergeCell ref="E13:E14"/>
    <mergeCell ref="F13:F14"/>
    <mergeCell ref="G13:G14"/>
    <mergeCell ref="A45:H45"/>
    <mergeCell ref="A43:L43"/>
    <mergeCell ref="A44:L44"/>
    <mergeCell ref="A46:D46"/>
    <mergeCell ref="F46:H46"/>
    <mergeCell ref="A47:D47"/>
    <mergeCell ref="F47:H47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2013-07-29T02:22:09Z</cp:lastPrinted>
  <dcterms:created xsi:type="dcterms:W3CDTF">2012-02-14T02:39:22Z</dcterms:created>
  <dcterms:modified xsi:type="dcterms:W3CDTF">2013-08-01T03:28:15Z</dcterms:modified>
  <cp:category/>
  <cp:version/>
  <cp:contentType/>
  <cp:contentStatus/>
</cp:coreProperties>
</file>