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640" tabRatio="848" firstSheet="10" activeTab="26"/>
  </bookViews>
  <sheets>
    <sheet name="Đ6QL1" sheetId="1" r:id="rId1"/>
    <sheet name="Đ6QL2" sheetId="2" r:id="rId2"/>
    <sheet name="Đ6QL3" sheetId="3" r:id="rId3"/>
    <sheet name="Đ6QL4" sheetId="4" r:id="rId4"/>
    <sheet name="Đ6QL5" sheetId="5" r:id="rId5"/>
    <sheet name="Đ6QL6" sheetId="6" r:id="rId6"/>
    <sheet name="Đ6QL7" sheetId="7" r:id="rId7"/>
    <sheet name="Đ6QL8" sheetId="8" r:id="rId8"/>
    <sheet name="D6KT1" sheetId="9" r:id="rId9"/>
    <sheet name="D6KT2" sheetId="10" r:id="rId10"/>
    <sheet name="D6KT3" sheetId="11" r:id="rId11"/>
    <sheet name="D6KT4" sheetId="12" r:id="rId12"/>
    <sheet name="D6KT5" sheetId="13" r:id="rId13"/>
    <sheet name="D6KT6" sheetId="14" r:id="rId14"/>
    <sheet name="D6KT7" sheetId="15" r:id="rId15"/>
    <sheet name="D6KT8" sheetId="16" r:id="rId16"/>
    <sheet name="D6KT9" sheetId="17" r:id="rId17"/>
    <sheet name="D6KT10" sheetId="18" r:id="rId18"/>
    <sheet name="D6KT11" sheetId="19" r:id="rId19"/>
    <sheet name="D6CT1" sheetId="20" r:id="rId20"/>
    <sheet name="D6CT2" sheetId="21" r:id="rId21"/>
    <sheet name="D6BH1" sheetId="22" r:id="rId22"/>
    <sheet name="D6BH2" sheetId="23" r:id="rId23"/>
    <sheet name="D6BH3" sheetId="24" r:id="rId24"/>
    <sheet name="D6BH4" sheetId="25" r:id="rId25"/>
    <sheet name="D6BH5" sheetId="26" r:id="rId26"/>
    <sheet name="D6BH6" sheetId="27" r:id="rId27"/>
  </sheets>
  <definedNames>
    <definedName name="Index">#REF!</definedName>
    <definedName name="Start1">#REF!</definedName>
    <definedName name="Start10">'Đ6QL7'!$H$1</definedName>
    <definedName name="Start100">#REF!</definedName>
    <definedName name="Start101">#REF!</definedName>
    <definedName name="Start102">#REF!</definedName>
    <definedName name="Start103">#REF!</definedName>
    <definedName name="Start104">#REF!</definedName>
    <definedName name="Start105">#REF!</definedName>
    <definedName name="Start106">#REF!</definedName>
    <definedName name="Start107">#REF!</definedName>
    <definedName name="Start108">#REF!</definedName>
    <definedName name="Start109">#REF!</definedName>
    <definedName name="Start11">'Đ6QL8'!$H$1</definedName>
    <definedName name="Start110">#REF!</definedName>
    <definedName name="Start111">#REF!</definedName>
    <definedName name="Start112">#REF!</definedName>
    <definedName name="Start113">#REF!</definedName>
    <definedName name="Start114">#REF!</definedName>
    <definedName name="Start115">#REF!</definedName>
    <definedName name="Start116">#REF!</definedName>
    <definedName name="Start117">#REF!</definedName>
    <definedName name="Start118">#REF!</definedName>
    <definedName name="Start119">#REF!</definedName>
    <definedName name="Start12">'D6KT1'!$H$1</definedName>
    <definedName name="Start120">#REF!</definedName>
    <definedName name="Start121">#REF!</definedName>
    <definedName name="Start122">#REF!</definedName>
    <definedName name="Start123">#REF!</definedName>
    <definedName name="Start13">'D6KT2'!$H$1</definedName>
    <definedName name="Start14">'D6KT3'!$H$1</definedName>
    <definedName name="Start15">'D6KT4'!$H$1</definedName>
    <definedName name="Start16">'D6KT5'!$H$1</definedName>
    <definedName name="Start17">'D6KT6'!$H$1</definedName>
    <definedName name="Start18">'D6KT7'!$H$1</definedName>
    <definedName name="Start19">'D6KT8'!$H$1</definedName>
    <definedName name="Start2">#REF!</definedName>
    <definedName name="Start20">'D6KT9'!$H$1</definedName>
    <definedName name="Start21">'D6KT10'!$H$1</definedName>
    <definedName name="Start22">'D6KT11'!$H$1</definedName>
    <definedName name="Start23">'D6CT1'!$H$1</definedName>
    <definedName name="Start24">'D6CT2'!$H$1</definedName>
    <definedName name="Start25">'D6BH1'!$H$1</definedName>
    <definedName name="Start26">'D6BH2'!$H$1</definedName>
    <definedName name="Start27">'D6BH3'!$H$1</definedName>
    <definedName name="Start28">'D6BH4'!$H$1</definedName>
    <definedName name="Start29">'D6BH5'!$H$1</definedName>
    <definedName name="Start3">#REF!</definedName>
    <definedName name="Start30">'D6BH6'!$H$1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'Đ6QL1'!$H$1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'Đ6QL2'!$H$1</definedName>
    <definedName name="Start50">#REF!</definedName>
    <definedName name="Start51">#REF!</definedName>
    <definedName name="Start52">#REF!</definedName>
    <definedName name="Start53">#REF!</definedName>
    <definedName name="Start54">#REF!</definedName>
    <definedName name="Start55">#REF!</definedName>
    <definedName name="Start56">#REF!</definedName>
    <definedName name="Start57">#REF!</definedName>
    <definedName name="Start58">#REF!</definedName>
    <definedName name="Start59">#REF!</definedName>
    <definedName name="Start6">'Đ6QL3'!$H$1</definedName>
    <definedName name="Start60">#REF!</definedName>
    <definedName name="Start61">#REF!</definedName>
    <definedName name="Start62">#REF!</definedName>
    <definedName name="Start63">#REF!</definedName>
    <definedName name="Start64">#REF!</definedName>
    <definedName name="Start65">#REF!</definedName>
    <definedName name="Start66">#REF!</definedName>
    <definedName name="Start67">#REF!</definedName>
    <definedName name="Start68">#REF!</definedName>
    <definedName name="Start69">#REF!</definedName>
    <definedName name="Start7">'Đ6QL4'!$H$1</definedName>
    <definedName name="Start70">#REF!</definedName>
    <definedName name="Start71">#REF!</definedName>
    <definedName name="Start72">#REF!</definedName>
    <definedName name="Start73">#REF!</definedName>
    <definedName name="Start74">#REF!</definedName>
    <definedName name="Start75">#REF!</definedName>
    <definedName name="Start76">#REF!</definedName>
    <definedName name="Start77">#REF!</definedName>
    <definedName name="Start78">#REF!</definedName>
    <definedName name="Start79">#REF!</definedName>
    <definedName name="Start8">'Đ6QL5'!$H$1</definedName>
    <definedName name="Start80">#REF!</definedName>
    <definedName name="Start81">#REF!</definedName>
    <definedName name="Start82">#REF!</definedName>
    <definedName name="Start83">#REF!</definedName>
    <definedName name="Start84">#REF!</definedName>
    <definedName name="Start85">#REF!</definedName>
    <definedName name="Start86">#REF!</definedName>
    <definedName name="Start87">#REF!</definedName>
    <definedName name="Start88">#REF!</definedName>
    <definedName name="Start89">#REF!</definedName>
    <definedName name="Start9">'Đ6QL6'!$H$1</definedName>
    <definedName name="Start90">#REF!</definedName>
    <definedName name="Start91">#REF!</definedName>
    <definedName name="Start92">#REF!</definedName>
    <definedName name="Start93">#REF!</definedName>
    <definedName name="Start94">#REF!</definedName>
    <definedName name="Start95">#REF!</definedName>
    <definedName name="Start96">#REF!</definedName>
    <definedName name="Start97">#REF!</definedName>
    <definedName name="Start98">#REF!</definedName>
    <definedName name="Start99">#REF!</definedName>
  </definedNames>
  <calcPr fullCalcOnLoad="1"/>
</workbook>
</file>

<file path=xl/sharedStrings.xml><?xml version="1.0" encoding="utf-8"?>
<sst xmlns="http://schemas.openxmlformats.org/spreadsheetml/2006/main" count="4778" uniqueCount="179">
  <si>
    <t>T/G</t>
  </si>
  <si>
    <t>T</t>
  </si>
  <si>
    <t xml:space="preserve">Bảo hiểm xã hội </t>
  </si>
  <si>
    <t>Định mức lao động 2</t>
  </si>
  <si>
    <t>Kế hoạch nhân lực</t>
  </si>
  <si>
    <t>Quan hệ lao động</t>
  </si>
  <si>
    <t>CĐ chuyên sâu</t>
  </si>
  <si>
    <t>TRƯỜNG ĐẠI HỌC LAO ĐỘNG XÃ HỘI</t>
  </si>
  <si>
    <t>Tháng</t>
  </si>
  <si>
    <t>Tuần</t>
  </si>
  <si>
    <t>Ngày</t>
  </si>
  <si>
    <t>Thứ 2</t>
  </si>
  <si>
    <t>Thứ 3</t>
  </si>
  <si>
    <t>Thứ 4</t>
  </si>
  <si>
    <t>Thứ 5</t>
  </si>
  <si>
    <t>Thứ 6</t>
  </si>
  <si>
    <t>Thứ 7</t>
  </si>
  <si>
    <t>CN</t>
  </si>
  <si>
    <t>DANH MỤC MÔN HỌC</t>
  </si>
  <si>
    <t>PHÂN CÔNG HỘI TRƯỜNG VÀ CA HỌC</t>
  </si>
  <si>
    <t>Tên tắt</t>
  </si>
  <si>
    <t>Số tiết</t>
  </si>
  <si>
    <t>Tên đầy đủ</t>
  </si>
  <si>
    <t>Lớp</t>
  </si>
  <si>
    <t>Ca học</t>
  </si>
  <si>
    <t>Hội trường</t>
  </si>
  <si>
    <t>Ghi chú</t>
  </si>
  <si>
    <t>Tách</t>
  </si>
  <si>
    <t>Ghép</t>
  </si>
  <si>
    <t>TL. HIỆU TRƯỞNG</t>
  </si>
  <si>
    <t xml:space="preserve">P.TRƯỞNG PHÒNG </t>
  </si>
  <si>
    <t>Ths. Lục Mạnh Hiển</t>
  </si>
  <si>
    <t>Thi kết thúc
học kỳ 1</t>
  </si>
  <si>
    <t>Nghỉ
Quốc khách</t>
  </si>
  <si>
    <t>Ngthỉ
NGVN</t>
  </si>
  <si>
    <t xml:space="preserve">LỊCH GIẢNG DẠY, HỌC TẬP KỲ VII (HỌC KỲ I NĂM HỌC 2013 - 2014) </t>
  </si>
  <si>
    <t>SHCN</t>
  </si>
  <si>
    <t>8/2013</t>
  </si>
  <si>
    <t>9/2013</t>
  </si>
  <si>
    <t>10/2013</t>
  </si>
  <si>
    <t>11/2013</t>
  </si>
  <si>
    <t>12/2013</t>
  </si>
  <si>
    <t>KT. TRƯỞNG PHÒNG ĐÀO TẠO</t>
  </si>
  <si>
    <t>ĐẠI HỌC KHÓA 6 - NGÀNH QUẢN LÝ LAO ĐỘNG (Đ6.QL1)</t>
  </si>
  <si>
    <t>Đ6.QL1</t>
  </si>
  <si>
    <t>Chiều</t>
  </si>
  <si>
    <t>Đ6.QL2</t>
  </si>
  <si>
    <t>ĐẠI HỌC KHÓA 6 - NGÀNH QUẢN LÝ LAO ĐỘNG (Đ6.QL2)</t>
  </si>
  <si>
    <t>Đ6.QL4</t>
  </si>
  <si>
    <t>ĐẠI HỌC KHÓA 6 - NGÀNH QUẢN LÝ LAO ĐỘNG (Đ6.QL4)</t>
  </si>
  <si>
    <t>Đ6.QL3</t>
  </si>
  <si>
    <t>ĐẠI HỌC KHÓA 6 - NGÀNH QUẢN LÝ LAO ĐỘNG (Đ6.QL3)</t>
  </si>
  <si>
    <t>Sáng</t>
  </si>
  <si>
    <t>ĐẠI HỌC KHÓA 6 - NGÀNH QUẢN LÝ LAO ĐỘNG (Đ6.QL5)</t>
  </si>
  <si>
    <t>Đ6.QL5</t>
  </si>
  <si>
    <t>Đ6.QL6</t>
  </si>
  <si>
    <t>ĐẠI HỌC KHÓA 6 - NGÀNH QUẢN LÝ LAO ĐỘNG (Đ6.QL6)</t>
  </si>
  <si>
    <t>ĐẠI HỌC KHÓA 6 - NGÀNH QUẢN LÝ LAO ĐỘNG (Đ6.QL7)</t>
  </si>
  <si>
    <t>Đ6.QL7</t>
  </si>
  <si>
    <t>Đ6.QL8</t>
  </si>
  <si>
    <t>ĐẠI HỌC KHÓA 6 - NGÀNH QUẢN LÝ LAO ĐỘNG (Đ6.QL8)</t>
  </si>
  <si>
    <t>1-ĐMLĐ2</t>
  </si>
  <si>
    <t>1-BHXH</t>
  </si>
  <si>
    <t>1-KHNL</t>
  </si>
  <si>
    <t>1-QHLĐ</t>
  </si>
  <si>
    <t>1-CĐCSQL</t>
  </si>
  <si>
    <t>Ghi chú:</t>
  </si>
  <si>
    <t>( Các lớp liên hệ Phòng Công tác sinh viên để nhận lịch học chi tiết)</t>
  </si>
  <si>
    <r>
      <t xml:space="preserve">Ngày 26,27,28/8/2013 học tuần </t>
    </r>
    <r>
      <rPr>
        <b/>
        <sz val="10"/>
        <rFont val="Times New Roman"/>
        <family val="1"/>
      </rPr>
      <t>Sinh hoạt công dân</t>
    </r>
  </si>
  <si>
    <t>ĐẠI HỌC KHÓA 6 - NGÀNH KẾ TOÁN (Đ6.KT1)</t>
  </si>
  <si>
    <t>1-CĐCSKT</t>
  </si>
  <si>
    <t>Nghỉ
Quốc khánh</t>
  </si>
  <si>
    <t>1-KTT</t>
  </si>
  <si>
    <t>1-KTCB</t>
  </si>
  <si>
    <t>1-KTQTE</t>
  </si>
  <si>
    <t>1-KTSN2</t>
  </si>
  <si>
    <t>Nghỉ
NGVN</t>
  </si>
  <si>
    <t>Kế toán thuế</t>
  </si>
  <si>
    <t>Kế toán HCSN 2</t>
  </si>
  <si>
    <t>Đ6.KT1</t>
  </si>
  <si>
    <t>G</t>
  </si>
  <si>
    <t>Kiểm toán căn bản</t>
  </si>
  <si>
    <t>Chuyên đề chuyên sâu</t>
  </si>
  <si>
    <t>Kế toán quốc tế</t>
  </si>
  <si>
    <t>1. Lớp Đ6.KT1 học ghép cùng lớp Đ6.KT2</t>
  </si>
  <si>
    <r>
      <t xml:space="preserve">2. Ngày 21,22,23/8/2013 học tuần </t>
    </r>
    <r>
      <rPr>
        <b/>
        <sz val="10"/>
        <rFont val="Times New Roman"/>
        <family val="1"/>
      </rPr>
      <t>Sinh hoạt công dân</t>
    </r>
  </si>
  <si>
    <t xml:space="preserve">P. TRƯỞNG PHÒNG </t>
  </si>
  <si>
    <t>ĐẠI HỌC KHÓA 6 - NGÀNH KẾ TOÁN (Đ6.KT2)</t>
  </si>
  <si>
    <t>Đ6.KT2</t>
  </si>
  <si>
    <t>1. Lớp Đ6.KT2 học ghép cùng lớp Đ6.KT1</t>
  </si>
  <si>
    <t>ĐẠI HỌC KHÓA 6 - NGÀNH KẾ TOÁN (Đ6.KT3)</t>
  </si>
  <si>
    <t>Đ6.KT3</t>
  </si>
  <si>
    <t>1. Lớp Đ6.KT3 học ghép cùng lớp Đ6.KT4</t>
  </si>
  <si>
    <t>ĐẠI HỌC KHÓA 6 - NGÀNH KẾ TOÁN (Đ6.KT4)</t>
  </si>
  <si>
    <t>Đ6.KT4</t>
  </si>
  <si>
    <t>1. Lớp Đ6.KT4 học ghép cùng lớp Đ6.KT3</t>
  </si>
  <si>
    <t>ĐẠI HỌC KHÓA 6 - NGÀNH KẾ TOÁN (Đ6.KT5)</t>
  </si>
  <si>
    <t>Đ6.KT5</t>
  </si>
  <si>
    <t>1. Lớp Đ6.KT5 học ghép cùng lớp Đ6.KT6</t>
  </si>
  <si>
    <t>ĐẠI HỌC KHÓA 6 - NGÀNH KẾ TOÁN (Đ6.KT6)</t>
  </si>
  <si>
    <t>Đ6.KT6</t>
  </si>
  <si>
    <t>1. Lớp Đ6.KT6 học ghép cùng lớp Đ6.KT5</t>
  </si>
  <si>
    <t>ĐẠI HỌC KHÓA 6 - NGÀNH KẾ TOÁN (Đ6.KT7)</t>
  </si>
  <si>
    <t>Đ6.KT7</t>
  </si>
  <si>
    <t>1. Lớp Đ6.KT7 học ghép cùng lớp Đ6.KT8</t>
  </si>
  <si>
    <t>ĐẠI HỌC KHÓA 6 - NGÀNH KẾ TOÁN (Đ6.KT8)</t>
  </si>
  <si>
    <t>Đ6.KT8</t>
  </si>
  <si>
    <t>1. Lớp Đ6.KT8 học ghép cùng lớp Đ6.KT7</t>
  </si>
  <si>
    <t>ĐẠI HỌC KHÓA 6 - NGÀNH KẾ TOÁN (Đ6.KT9)</t>
  </si>
  <si>
    <t>Đ6.KT9</t>
  </si>
  <si>
    <t>1. Lớp Đ6.KT9 học ghép cùng lớp Đ6.KT10</t>
  </si>
  <si>
    <t>ĐẠI HỌC KHÓA 6 - NGÀNH KẾ TOÁN (Đ6.KT10)</t>
  </si>
  <si>
    <t>Đ6.KT10</t>
  </si>
  <si>
    <t>1. Lớp Đ6.KT10 học ghép cùng lớp Đ6.KT9</t>
  </si>
  <si>
    <t>ĐẠI HỌC KHÓA 6 - NGÀNH KẾ TOÁN (Đ6.KT11)</t>
  </si>
  <si>
    <t>Đ6.KT11</t>
  </si>
  <si>
    <r>
      <t xml:space="preserve">Ngày 21,22,23/8/2013 học tuần </t>
    </r>
    <r>
      <rPr>
        <b/>
        <sz val="10"/>
        <rFont val="Times New Roman"/>
        <family val="1"/>
      </rPr>
      <t>Sinh hoạt công dân</t>
    </r>
  </si>
  <si>
    <r>
      <t xml:space="preserve">2. Ngày 26,27,28/8/2013 học tuần </t>
    </r>
    <r>
      <rPr>
        <b/>
        <sz val="10"/>
        <rFont val="Times New Roman"/>
        <family val="1"/>
      </rPr>
      <t>Sinh hoạt công dân</t>
    </r>
  </si>
  <si>
    <t>1. Lớp Đ6.CT1 học ghép cùng lớp Đ6.CT2.</t>
  </si>
  <si>
    <t>Bảo hiểm xã hội</t>
  </si>
  <si>
    <t>Kế toán</t>
  </si>
  <si>
    <t>1-KT</t>
  </si>
  <si>
    <t>Đ6.CT1</t>
  </si>
  <si>
    <t>1-CĐCSCT</t>
  </si>
  <si>
    <t>Thống kê Xã hội</t>
  </si>
  <si>
    <t>1-TKXH</t>
  </si>
  <si>
    <t>ĐẠI HỌC KHÓA 6 - NGÀNH CÔNG TÁC XÃ HỘI (Đ6.CT1)</t>
  </si>
  <si>
    <t>1. Lớp Đ6.CT2 học ghép cùng lớp Đ6.CT1</t>
  </si>
  <si>
    <t>Đ6.CT2</t>
  </si>
  <si>
    <t>ĐẠI HỌC KHÓA 6 - NGÀNH CÔNG TÁC XÃ HỘI (Đ6.CT2)</t>
  </si>
  <si>
    <t>ĐẠI HỌC KHÓA 6 - NGÀNH BẢO HIỂM (Đ6.BH1)</t>
  </si>
  <si>
    <t>1-TCBH</t>
  </si>
  <si>
    <t>1-QTKD</t>
  </si>
  <si>
    <t>1-QTBH2</t>
  </si>
  <si>
    <t>Nghỉ ngày
NGVN</t>
  </si>
  <si>
    <t>1-THBH</t>
  </si>
  <si>
    <t>1-CĐCSBH</t>
  </si>
  <si>
    <t xml:space="preserve">Tài chính Bảo hiểm </t>
  </si>
  <si>
    <t>Quản trị BHXH 2</t>
  </si>
  <si>
    <t>Đ6.BH1</t>
  </si>
  <si>
    <t>Quản trị KDBH</t>
  </si>
  <si>
    <t>Thực hành BHXH</t>
  </si>
  <si>
    <t>1. Lớp Đ6.BH1 học ghép cùng lớp Đ6.BH2</t>
  </si>
  <si>
    <t>ĐẠI HỌC KHÓA 6 - NGÀNH BẢO HIỂM (Đ6.BH2)</t>
  </si>
  <si>
    <t>Đ6.BH2</t>
  </si>
  <si>
    <t>1. Lớp Đ6.BH2 học ghép cùng lớp Đ6.BH1</t>
  </si>
  <si>
    <t>ĐẠI HỌC KHÓA 6 - NGÀNH BẢO HIỂM (Đ6.BH3)</t>
  </si>
  <si>
    <t>Đ6.BH3</t>
  </si>
  <si>
    <t>1. Lớp Đ6.BH3 học ghép cùng lớp Đ6.BH4</t>
  </si>
  <si>
    <t>ĐẠI HỌC KHÓA 6 - NGÀNH BẢO HIỂM (Đ6.BH4)</t>
  </si>
  <si>
    <t>Đ6.BH4</t>
  </si>
  <si>
    <t>1. Lớp Đ6.BH4 học ghép cùng lớp Đ6.BH3</t>
  </si>
  <si>
    <t>ĐẠI HỌC KHÓA 6 - NGÀNH BẢO HIỂM (Đ6.BH5)</t>
  </si>
  <si>
    <t>Đ6.BH5</t>
  </si>
  <si>
    <t>1. Lớp Đ6.BH5 học ghép cùng lớp Đ6.BH6</t>
  </si>
  <si>
    <t>ĐẠI HỌC KHÓA 6 - NGÀNH BẢO HIỂM (Đ6.BH6)</t>
  </si>
  <si>
    <t>Đ6.BH6</t>
  </si>
  <si>
    <t>1. Lớp Đ6.BH6 học ghép cùng lớp Đ6.BH5</t>
  </si>
  <si>
    <t>SHCD</t>
  </si>
  <si>
    <t>Hà nội, ngày  26  tháng  6  năm 2013</t>
  </si>
  <si>
    <t>E401</t>
  </si>
  <si>
    <t>F202</t>
  </si>
  <si>
    <t>E305</t>
  </si>
  <si>
    <t>B401</t>
  </si>
  <si>
    <t>B402</t>
  </si>
  <si>
    <t>F201</t>
  </si>
  <si>
    <t>E304</t>
  </si>
  <si>
    <t>E505</t>
  </si>
  <si>
    <t>F402</t>
  </si>
  <si>
    <t>B203</t>
  </si>
  <si>
    <t>B201</t>
  </si>
  <si>
    <t>F303</t>
  </si>
  <si>
    <t>B403</t>
  </si>
  <si>
    <t>B404</t>
  </si>
  <si>
    <t>E402</t>
  </si>
  <si>
    <t>B202</t>
  </si>
  <si>
    <t>E506</t>
  </si>
  <si>
    <t>F502</t>
  </si>
  <si>
    <t>E303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</si>
</sst>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11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.5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4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6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4"/>
      <color indexed="8"/>
      <name val="Times New Roman"/>
      <family val="1"/>
    </font>
    <font>
      <sz val="10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8"/>
      <color indexed="14"/>
      <name val="Times New Roman"/>
      <family val="1"/>
    </font>
    <font>
      <b/>
      <sz val="8"/>
      <color indexed="30"/>
      <name val="Times New Roman"/>
      <family val="1"/>
    </font>
    <font>
      <sz val="8"/>
      <color indexed="40"/>
      <name val="Times New Roman"/>
      <family val="1"/>
    </font>
    <font>
      <sz val="8"/>
      <color indexed="17"/>
      <name val="Arial"/>
      <family val="2"/>
    </font>
    <font>
      <sz val="8"/>
      <color indexed="40"/>
      <name val="Arial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2"/>
      <color indexed="30"/>
      <name val="Times New Roman"/>
      <family val="1"/>
    </font>
    <font>
      <sz val="9"/>
      <color indexed="1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8.5"/>
      <name val="Times New Roman"/>
      <family val="1"/>
    </font>
    <font>
      <sz val="8"/>
      <color indexed="30"/>
      <name val="Arial"/>
      <family val="2"/>
    </font>
    <font>
      <sz val="8"/>
      <color indexed="30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2"/>
      <color rgb="FF00B050"/>
      <name val="Times New Roman"/>
      <family val="1"/>
    </font>
    <font>
      <sz val="11"/>
      <color rgb="FFFF00FF"/>
      <name val="Times New Roman"/>
      <family val="1"/>
    </font>
    <font>
      <sz val="8"/>
      <color rgb="FF00B050"/>
      <name val="Times New Roman"/>
      <family val="1"/>
    </font>
    <font>
      <sz val="12"/>
      <color rgb="FF0070C0"/>
      <name val="Times New Roman"/>
      <family val="1"/>
    </font>
    <font>
      <sz val="9"/>
      <color rgb="FF00B050"/>
      <name val="Times New Roman"/>
      <family val="1"/>
    </font>
    <font>
      <sz val="9"/>
      <color rgb="FF0070C0"/>
      <name val="Times New Roman"/>
      <family val="1"/>
    </font>
    <font>
      <sz val="9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rgb="FF00B050"/>
      <name val="Times New Roman"/>
      <family val="1"/>
    </font>
    <font>
      <sz val="10"/>
      <color rgb="FFFF00FF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0000CC"/>
      <name val="Times New Roman"/>
      <family val="1"/>
    </font>
    <font>
      <sz val="8"/>
      <color rgb="FF0000CC"/>
      <name val="Arial"/>
      <family val="2"/>
    </font>
    <font>
      <sz val="8"/>
      <color rgb="FF00B050"/>
      <name val="Arial"/>
      <family val="2"/>
    </font>
    <font>
      <b/>
      <sz val="14"/>
      <color rgb="FF0070C0"/>
      <name val="Times New Roman"/>
      <family val="1"/>
    </font>
    <font>
      <b/>
      <sz val="8"/>
      <color rgb="FF0070C0"/>
      <name val="Times New Roman"/>
      <family val="1"/>
    </font>
    <font>
      <sz val="8"/>
      <color rgb="FF00B0F0"/>
      <name val="Times New Roman"/>
      <family val="1"/>
    </font>
    <font>
      <sz val="8"/>
      <color rgb="FF00B0F0"/>
      <name val="Arial"/>
      <family val="2"/>
    </font>
    <font>
      <sz val="8"/>
      <color rgb="FF0000FF"/>
      <name val="Times New Roman"/>
      <family val="1"/>
    </font>
    <font>
      <sz val="8"/>
      <color rgb="FF0000FF"/>
      <name val="Arial"/>
      <family val="2"/>
    </font>
    <font>
      <sz val="8"/>
      <color rgb="FF0070C0"/>
      <name val="Times New Roman"/>
      <family val="1"/>
    </font>
    <font>
      <sz val="8"/>
      <color rgb="FF0070C0"/>
      <name val="Arial"/>
      <family val="2"/>
    </font>
    <font>
      <sz val="11"/>
      <color rgb="FF0070C0"/>
      <name val="Times New Roman"/>
      <family val="1"/>
    </font>
    <font>
      <sz val="11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57" applyNumberFormat="1" applyFont="1">
      <alignment/>
      <protection/>
    </xf>
    <xf numFmtId="0" fontId="5" fillId="33" borderId="10" xfId="57" applyNumberFormat="1" applyFont="1" applyFill="1" applyBorder="1" applyAlignment="1">
      <alignment horizontal="left" vertical="center"/>
      <protection/>
    </xf>
    <xf numFmtId="0" fontId="5" fillId="33" borderId="11" xfId="57" applyNumberFormat="1" applyFont="1" applyFill="1" applyBorder="1" applyAlignment="1">
      <alignment horizontal="left" vertical="center"/>
      <protection/>
    </xf>
    <xf numFmtId="0" fontId="5" fillId="33" borderId="11" xfId="57" applyNumberFormat="1" applyFont="1" applyFill="1" applyBorder="1" applyAlignment="1">
      <alignment horizontal="left" vertical="center" wrapText="1"/>
      <protection/>
    </xf>
    <xf numFmtId="0" fontId="10" fillId="0" borderId="0" xfId="57" applyNumberFormat="1" applyFont="1" applyBorder="1" applyAlignment="1">
      <alignment horizontal="center" vertical="center"/>
      <protection/>
    </xf>
    <xf numFmtId="0" fontId="10" fillId="34" borderId="0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Border="1" applyAlignment="1">
      <alignment vertical="center"/>
      <protection/>
    </xf>
    <xf numFmtId="0" fontId="12" fillId="0" borderId="12" xfId="57" applyNumberFormat="1" applyFont="1" applyBorder="1" applyAlignment="1">
      <alignment vertical="center"/>
      <protection/>
    </xf>
    <xf numFmtId="0" fontId="12" fillId="0" borderId="13" xfId="57" applyNumberFormat="1" applyFont="1" applyBorder="1" applyAlignment="1">
      <alignment vertical="center"/>
      <protection/>
    </xf>
    <xf numFmtId="0" fontId="12" fillId="0" borderId="0" xfId="57" applyNumberFormat="1" applyFont="1" applyBorder="1" applyAlignment="1">
      <alignment vertical="center"/>
      <protection/>
    </xf>
    <xf numFmtId="0" fontId="5" fillId="0" borderId="0" xfId="57" applyNumberFormat="1" applyFont="1">
      <alignment/>
      <protection/>
    </xf>
    <xf numFmtId="0" fontId="14" fillId="0" borderId="13" xfId="57" applyNumberFormat="1" applyFont="1" applyBorder="1" applyAlignment="1">
      <alignment horizontal="center" vertical="center"/>
      <protection/>
    </xf>
    <xf numFmtId="0" fontId="15" fillId="0" borderId="0" xfId="57" applyNumberFormat="1" applyFont="1" applyFill="1" applyBorder="1" applyAlignment="1">
      <alignment vertical="center" wrapText="1"/>
      <protection/>
    </xf>
    <xf numFmtId="0" fontId="14" fillId="0" borderId="0" xfId="57" applyNumberFormat="1" applyFont="1" applyBorder="1" applyAlignment="1">
      <alignment vertical="center"/>
      <protection/>
    </xf>
    <xf numFmtId="0" fontId="5" fillId="0" borderId="0" xfId="57" applyNumberFormat="1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3" fillId="0" borderId="0" xfId="57" applyNumberFormat="1" applyFont="1" applyBorder="1">
      <alignment/>
      <protection/>
    </xf>
    <xf numFmtId="0" fontId="5" fillId="0" borderId="0" xfId="57" applyNumberFormat="1" applyFont="1" applyAlignment="1">
      <alignment vertical="center"/>
      <protection/>
    </xf>
    <xf numFmtId="0" fontId="19" fillId="0" borderId="0" xfId="57" applyFont="1" applyAlignment="1">
      <alignment vertical="center"/>
      <protection/>
    </xf>
    <xf numFmtId="0" fontId="19" fillId="0" borderId="0" xfId="57" applyFont="1">
      <alignment/>
      <protection/>
    </xf>
    <xf numFmtId="0" fontId="20" fillId="0" borderId="0" xfId="57" applyFont="1" applyAlignment="1">
      <alignment/>
      <protection/>
    </xf>
    <xf numFmtId="0" fontId="5" fillId="0" borderId="0" xfId="57" applyNumberFormat="1" applyFont="1" applyAlignment="1">
      <alignment vertical="center" wrapText="1"/>
      <protection/>
    </xf>
    <xf numFmtId="0" fontId="12" fillId="0" borderId="13" xfId="57" applyNumberFormat="1" applyFont="1" applyBorder="1" applyAlignment="1">
      <alignment horizontal="center" vertical="center"/>
      <protection/>
    </xf>
    <xf numFmtId="0" fontId="11" fillId="0" borderId="13" xfId="57" applyNumberFormat="1" applyFont="1" applyBorder="1" applyAlignment="1">
      <alignment horizontal="center" vertical="center"/>
      <protection/>
    </xf>
    <xf numFmtId="0" fontId="3" fillId="0" borderId="13" xfId="57" applyNumberFormat="1" applyFont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17" fillId="0" borderId="14" xfId="57" applyNumberFormat="1" applyFont="1" applyFill="1" applyBorder="1" applyAlignment="1">
      <alignment horizontal="center" vertical="center" wrapText="1"/>
      <protection/>
    </xf>
    <xf numFmtId="0" fontId="2" fillId="0" borderId="14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vertical="center"/>
      <protection/>
    </xf>
    <xf numFmtId="0" fontId="17" fillId="0" borderId="14" xfId="57" applyNumberFormat="1" applyFont="1" applyFill="1" applyBorder="1" applyAlignment="1">
      <alignment vertical="center" wrapText="1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14" fillId="0" borderId="14" xfId="57" applyNumberFormat="1" applyFont="1" applyFill="1" applyBorder="1" applyAlignment="1">
      <alignment vertical="center"/>
      <protection/>
    </xf>
    <xf numFmtId="0" fontId="88" fillId="35" borderId="13" xfId="0" applyFont="1" applyFill="1" applyBorder="1" applyAlignment="1">
      <alignment horizontal="center" vertical="center" wrapText="1"/>
    </xf>
    <xf numFmtId="0" fontId="89" fillId="35" borderId="13" xfId="0" applyFont="1" applyFill="1" applyBorder="1" applyAlignment="1">
      <alignment horizontal="center" vertical="center" wrapText="1"/>
    </xf>
    <xf numFmtId="0" fontId="90" fillId="35" borderId="13" xfId="0" applyFont="1" applyFill="1" applyBorder="1" applyAlignment="1">
      <alignment horizontal="center" vertical="center" wrapText="1"/>
    </xf>
    <xf numFmtId="0" fontId="15" fillId="0" borderId="13" xfId="57" applyNumberFormat="1" applyFont="1" applyBorder="1" applyAlignment="1">
      <alignment horizontal="center" vertical="center"/>
      <protection/>
    </xf>
    <xf numFmtId="0" fontId="91" fillId="0" borderId="13" xfId="57" applyNumberFormat="1" applyFont="1" applyFill="1" applyBorder="1" applyAlignment="1">
      <alignment horizontal="center" vertical="center"/>
      <protection/>
    </xf>
    <xf numFmtId="0" fontId="19" fillId="0" borderId="0" xfId="57" applyFont="1" applyFill="1" applyAlignment="1">
      <alignment vertical="center"/>
      <protection/>
    </xf>
    <xf numFmtId="0" fontId="3" fillId="0" borderId="0" xfId="57" applyNumberFormat="1" applyFont="1" applyFill="1" applyAlignment="1">
      <alignment/>
      <protection/>
    </xf>
    <xf numFmtId="0" fontId="29" fillId="0" borderId="13" xfId="57" applyNumberFormat="1" applyFont="1" applyFill="1" applyBorder="1" applyAlignment="1">
      <alignment horizontal="center" vertical="center"/>
      <protection/>
    </xf>
    <xf numFmtId="0" fontId="30" fillId="0" borderId="13" xfId="57" applyNumberFormat="1" applyFont="1" applyFill="1" applyBorder="1" applyAlignment="1">
      <alignment horizontal="center" vertical="center"/>
      <protection/>
    </xf>
    <xf numFmtId="0" fontId="92" fillId="0" borderId="13" xfId="57" applyNumberFormat="1" applyFont="1" applyFill="1" applyBorder="1" applyAlignment="1">
      <alignment horizontal="center" vertical="center"/>
      <protection/>
    </xf>
    <xf numFmtId="0" fontId="5" fillId="33" borderId="10" xfId="57" applyNumberFormat="1" applyFont="1" applyFill="1" applyBorder="1" applyAlignment="1">
      <alignment horizontal="center" vertical="center"/>
      <protection/>
    </xf>
    <xf numFmtId="0" fontId="5" fillId="33" borderId="11" xfId="57" applyNumberFormat="1" applyFont="1" applyFill="1" applyBorder="1" applyAlignment="1">
      <alignment horizontal="center" vertical="center"/>
      <protection/>
    </xf>
    <xf numFmtId="0" fontId="5" fillId="33" borderId="11" xfId="57" applyNumberFormat="1" applyFont="1" applyFill="1" applyBorder="1" applyAlignment="1">
      <alignment horizontal="center" vertical="center" wrapText="1"/>
      <protection/>
    </xf>
    <xf numFmtId="0" fontId="11" fillId="0" borderId="13" xfId="57" applyNumberFormat="1" applyFont="1" applyBorder="1" applyAlignment="1">
      <alignment horizontal="center" vertical="center"/>
      <protection/>
    </xf>
    <xf numFmtId="0" fontId="3" fillId="0" borderId="13" xfId="57" applyNumberFormat="1" applyFont="1" applyBorder="1" applyAlignment="1">
      <alignment horizontal="center" vertical="center"/>
      <protection/>
    </xf>
    <xf numFmtId="0" fontId="12" fillId="0" borderId="13" xfId="57" applyNumberFormat="1" applyFont="1" applyBorder="1" applyAlignment="1">
      <alignment horizontal="center" vertical="center"/>
      <protection/>
    </xf>
    <xf numFmtId="0" fontId="2" fillId="0" borderId="0" xfId="57" applyNumberFormat="1" applyFont="1" applyBorder="1" applyAlignment="1">
      <alignment vertical="center"/>
      <protection/>
    </xf>
    <xf numFmtId="0" fontId="35" fillId="0" borderId="0" xfId="57" applyNumberFormat="1" applyFont="1" applyBorder="1" applyAlignment="1">
      <alignment vertical="center"/>
      <protection/>
    </xf>
    <xf numFmtId="0" fontId="12" fillId="0" borderId="15" xfId="57" applyNumberFormat="1" applyFont="1" applyBorder="1" applyAlignment="1">
      <alignment vertical="center"/>
      <protection/>
    </xf>
    <xf numFmtId="0" fontId="42" fillId="0" borderId="13" xfId="57" applyNumberFormat="1" applyFont="1" applyFill="1" applyBorder="1" applyAlignment="1">
      <alignment horizontal="center" vertical="center"/>
      <protection/>
    </xf>
    <xf numFmtId="0" fontId="88" fillId="0" borderId="13" xfId="0" applyFont="1" applyBorder="1" applyAlignment="1">
      <alignment horizontal="center" vertical="center" wrapText="1"/>
    </xf>
    <xf numFmtId="0" fontId="2" fillId="0" borderId="13" xfId="57" applyNumberFormat="1" applyFont="1" applyBorder="1" applyAlignment="1">
      <alignment horizontal="center" vertical="center"/>
      <protection/>
    </xf>
    <xf numFmtId="0" fontId="43" fillId="0" borderId="13" xfId="57" applyNumberFormat="1" applyFont="1" applyFill="1" applyBorder="1" applyAlignment="1">
      <alignment horizontal="center" vertical="center"/>
      <protection/>
    </xf>
    <xf numFmtId="0" fontId="93" fillId="0" borderId="13" xfId="0" applyFont="1" applyBorder="1" applyAlignment="1">
      <alignment horizontal="center" vertical="center" wrapText="1"/>
    </xf>
    <xf numFmtId="0" fontId="9" fillId="0" borderId="13" xfId="57" applyNumberFormat="1" applyFont="1" applyFill="1" applyBorder="1" applyAlignment="1">
      <alignment horizontal="center" vertical="center"/>
      <protection/>
    </xf>
    <xf numFmtId="0" fontId="94" fillId="0" borderId="13" xfId="57" applyNumberFormat="1" applyFont="1" applyFill="1" applyBorder="1" applyAlignment="1">
      <alignment horizontal="center" vertical="center"/>
      <protection/>
    </xf>
    <xf numFmtId="0" fontId="90" fillId="0" borderId="13" xfId="0" applyFont="1" applyBorder="1" applyAlignment="1">
      <alignment horizontal="center" vertical="center" wrapText="1"/>
    </xf>
    <xf numFmtId="0" fontId="46" fillId="0" borderId="0" xfId="57" applyNumberFormat="1" applyFont="1" applyFill="1" applyBorder="1" applyAlignment="1">
      <alignment horizontal="center" vertical="center"/>
      <protection/>
    </xf>
    <xf numFmtId="0" fontId="47" fillId="0" borderId="0" xfId="57" applyNumberFormat="1" applyFont="1" applyFill="1" applyBorder="1" applyAlignment="1">
      <alignment vertical="center"/>
      <protection/>
    </xf>
    <xf numFmtId="0" fontId="95" fillId="0" borderId="13" xfId="57" applyNumberFormat="1" applyFont="1" applyFill="1" applyBorder="1" applyAlignment="1">
      <alignment horizontal="center" vertical="center"/>
      <protection/>
    </xf>
    <xf numFmtId="0" fontId="96" fillId="0" borderId="13" xfId="57" applyNumberFormat="1" applyFont="1" applyFill="1" applyBorder="1" applyAlignment="1">
      <alignment horizontal="center" vertical="center"/>
      <protection/>
    </xf>
    <xf numFmtId="0" fontId="97" fillId="0" borderId="13" xfId="0" applyFont="1" applyBorder="1" applyAlignment="1">
      <alignment horizontal="center" vertical="center" wrapText="1"/>
    </xf>
    <xf numFmtId="0" fontId="98" fillId="0" borderId="12" xfId="57" applyNumberFormat="1" applyFont="1" applyFill="1" applyBorder="1" applyAlignment="1">
      <alignment horizontal="center" vertical="center"/>
      <protection/>
    </xf>
    <xf numFmtId="0" fontId="98" fillId="0" borderId="15" xfId="57" applyNumberFormat="1" applyFont="1" applyFill="1" applyBorder="1" applyAlignment="1">
      <alignment horizontal="center" vertical="center"/>
      <protection/>
    </xf>
    <xf numFmtId="0" fontId="98" fillId="0" borderId="12" xfId="57" applyNumberFormat="1" applyFont="1" applyFill="1" applyBorder="1" applyAlignment="1">
      <alignment horizontal="left" vertical="center" wrapText="1" indent="1"/>
      <protection/>
    </xf>
    <xf numFmtId="0" fontId="98" fillId="0" borderId="16" xfId="57" applyNumberFormat="1" applyFont="1" applyFill="1" applyBorder="1" applyAlignment="1">
      <alignment horizontal="left" vertical="center" wrapText="1" indent="1"/>
      <protection/>
    </xf>
    <xf numFmtId="0" fontId="98" fillId="0" borderId="15" xfId="57" applyNumberFormat="1" applyFont="1" applyFill="1" applyBorder="1" applyAlignment="1">
      <alignment horizontal="left" vertical="center" wrapText="1" indent="1"/>
      <protection/>
    </xf>
    <xf numFmtId="0" fontId="14" fillId="0" borderId="12" xfId="57" applyNumberFormat="1" applyFont="1" applyFill="1" applyBorder="1" applyAlignment="1">
      <alignment horizontal="center" vertical="center"/>
      <protection/>
    </xf>
    <xf numFmtId="0" fontId="14" fillId="0" borderId="15" xfId="57" applyNumberFormat="1" applyFont="1" applyFill="1" applyBorder="1" applyAlignment="1">
      <alignment horizontal="center" vertical="center"/>
      <protection/>
    </xf>
    <xf numFmtId="0" fontId="14" fillId="0" borderId="12" xfId="57" applyNumberFormat="1" applyFont="1" applyBorder="1" applyAlignment="1">
      <alignment horizontal="left" vertical="center" indent="1"/>
      <protection/>
    </xf>
    <xf numFmtId="0" fontId="14" fillId="0" borderId="16" xfId="57" applyNumberFormat="1" applyFont="1" applyBorder="1" applyAlignment="1">
      <alignment horizontal="left" vertical="center" indent="1"/>
      <protection/>
    </xf>
    <xf numFmtId="0" fontId="14" fillId="0" borderId="15" xfId="57" applyNumberFormat="1" applyFont="1" applyBorder="1" applyAlignment="1">
      <alignment horizontal="left" vertical="center" indent="1"/>
      <protection/>
    </xf>
    <xf numFmtId="0" fontId="11" fillId="0" borderId="12" xfId="57" applyNumberFormat="1" applyFont="1" applyBorder="1" applyAlignment="1">
      <alignment horizontal="center" vertical="center"/>
      <protection/>
    </xf>
    <xf numFmtId="0" fontId="11" fillId="0" borderId="16" xfId="57" applyNumberFormat="1" applyFont="1" applyBorder="1" applyAlignment="1">
      <alignment horizontal="center" vertical="center"/>
      <protection/>
    </xf>
    <xf numFmtId="0" fontId="11" fillId="0" borderId="15" xfId="57" applyNumberFormat="1" applyFont="1" applyBorder="1" applyAlignment="1">
      <alignment horizontal="center" vertical="center"/>
      <protection/>
    </xf>
    <xf numFmtId="0" fontId="16" fillId="0" borderId="12" xfId="57" applyNumberFormat="1" applyFont="1" applyFill="1" applyBorder="1" applyAlignment="1">
      <alignment horizontal="left" vertical="center" wrapText="1" indent="1"/>
      <protection/>
    </xf>
    <xf numFmtId="0" fontId="16" fillId="0" borderId="16" xfId="57" applyNumberFormat="1" applyFont="1" applyFill="1" applyBorder="1" applyAlignment="1">
      <alignment horizontal="left" vertical="center" wrapText="1" indent="1"/>
      <protection/>
    </xf>
    <xf numFmtId="0" fontId="16" fillId="0" borderId="15" xfId="57" applyNumberFormat="1" applyFont="1" applyFill="1" applyBorder="1" applyAlignment="1">
      <alignment horizontal="left" vertical="center" wrapText="1" indent="1"/>
      <protection/>
    </xf>
    <xf numFmtId="0" fontId="99" fillId="0" borderId="12" xfId="57" applyNumberFormat="1" applyFont="1" applyFill="1" applyBorder="1" applyAlignment="1">
      <alignment horizontal="center" vertical="center"/>
      <protection/>
    </xf>
    <xf numFmtId="0" fontId="99" fillId="0" borderId="15" xfId="57" applyNumberFormat="1" applyFont="1" applyFill="1" applyBorder="1" applyAlignment="1">
      <alignment horizontal="center" vertical="center"/>
      <protection/>
    </xf>
    <xf numFmtId="0" fontId="91" fillId="0" borderId="12" xfId="57" applyNumberFormat="1" applyFont="1" applyFill="1" applyBorder="1" applyAlignment="1">
      <alignment horizontal="center" vertical="center"/>
      <protection/>
    </xf>
    <xf numFmtId="0" fontId="91" fillId="0" borderId="15" xfId="57" applyNumberFormat="1" applyFont="1" applyFill="1" applyBorder="1" applyAlignment="1">
      <alignment horizontal="center" vertical="center"/>
      <protection/>
    </xf>
    <xf numFmtId="0" fontId="17" fillId="0" borderId="12" xfId="57" applyNumberFormat="1" applyFont="1" applyFill="1" applyBorder="1" applyAlignment="1">
      <alignment horizontal="left" vertical="center" wrapText="1" indent="1"/>
      <protection/>
    </xf>
    <xf numFmtId="0" fontId="17" fillId="0" borderId="16" xfId="57" applyNumberFormat="1" applyFont="1" applyFill="1" applyBorder="1" applyAlignment="1">
      <alignment horizontal="left" vertical="center" wrapText="1" indent="1"/>
      <protection/>
    </xf>
    <xf numFmtId="0" fontId="17" fillId="0" borderId="15" xfId="57" applyNumberFormat="1" applyFont="1" applyFill="1" applyBorder="1" applyAlignment="1">
      <alignment horizontal="left" vertical="center" wrapText="1" indent="1"/>
      <protection/>
    </xf>
    <xf numFmtId="0" fontId="11" fillId="0" borderId="13" xfId="57" applyNumberFormat="1" applyFont="1" applyBorder="1" applyAlignment="1">
      <alignment horizontal="center" vertical="center"/>
      <protection/>
    </xf>
    <xf numFmtId="0" fontId="12" fillId="0" borderId="12" xfId="57" applyNumberFormat="1" applyFont="1" applyBorder="1" applyAlignment="1">
      <alignment horizontal="center" vertical="center"/>
      <protection/>
    </xf>
    <xf numFmtId="0" fontId="12" fillId="0" borderId="16" xfId="57" applyNumberFormat="1" applyFont="1" applyBorder="1" applyAlignment="1">
      <alignment horizontal="center" vertical="center"/>
      <protection/>
    </xf>
    <xf numFmtId="0" fontId="12" fillId="0" borderId="15" xfId="57" applyNumberFormat="1" applyFont="1" applyBorder="1" applyAlignment="1">
      <alignment horizontal="center" vertical="center"/>
      <protection/>
    </xf>
    <xf numFmtId="0" fontId="20" fillId="0" borderId="0" xfId="57" applyFont="1" applyAlignment="1">
      <alignment horizontal="center"/>
      <protection/>
    </xf>
    <xf numFmtId="0" fontId="18" fillId="0" borderId="14" xfId="57" applyFont="1" applyBorder="1" applyAlignment="1">
      <alignment horizontal="center" vertical="center"/>
      <protection/>
    </xf>
    <xf numFmtId="0" fontId="5" fillId="0" borderId="0" xfId="57" applyNumberFormat="1" applyFont="1" applyBorder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3" fillId="0" borderId="13" xfId="57" applyNumberFormat="1" applyFont="1" applyBorder="1" applyAlignment="1">
      <alignment horizontal="center" vertical="center"/>
      <protection/>
    </xf>
    <xf numFmtId="0" fontId="11" fillId="0" borderId="17" xfId="57" applyNumberFormat="1" applyFont="1" applyBorder="1" applyAlignment="1">
      <alignment horizontal="center" vertical="center"/>
      <protection/>
    </xf>
    <xf numFmtId="0" fontId="11" fillId="0" borderId="0" xfId="57" applyNumberFormat="1" applyFont="1" applyBorder="1" applyAlignment="1">
      <alignment horizontal="center" vertical="center"/>
      <protection/>
    </xf>
    <xf numFmtId="0" fontId="11" fillId="34" borderId="17" xfId="57" applyNumberFormat="1" applyFont="1" applyFill="1" applyBorder="1" applyAlignment="1">
      <alignment horizontal="center" vertical="center"/>
      <protection/>
    </xf>
    <xf numFmtId="0" fontId="9" fillId="35" borderId="18" xfId="57" applyNumberFormat="1" applyFont="1" applyFill="1" applyBorder="1" applyAlignment="1">
      <alignment horizontal="center" vertical="center"/>
      <protection/>
    </xf>
    <xf numFmtId="0" fontId="0" fillId="35" borderId="19" xfId="57" applyFill="1" applyBorder="1">
      <alignment/>
      <protection/>
    </xf>
    <xf numFmtId="0" fontId="13" fillId="0" borderId="12" xfId="57" applyNumberFormat="1" applyFont="1" applyFill="1" applyBorder="1" applyAlignment="1">
      <alignment horizontal="center" vertical="center"/>
      <protection/>
    </xf>
    <xf numFmtId="0" fontId="13" fillId="0" borderId="15" xfId="57" applyNumberFormat="1" applyFont="1" applyFill="1" applyBorder="1" applyAlignment="1">
      <alignment horizontal="center" vertical="center"/>
      <protection/>
    </xf>
    <xf numFmtId="0" fontId="13" fillId="0" borderId="12" xfId="57" applyNumberFormat="1" applyFont="1" applyFill="1" applyBorder="1" applyAlignment="1">
      <alignment horizontal="left" vertical="center" wrapText="1" indent="1"/>
      <protection/>
    </xf>
    <xf numFmtId="0" fontId="13" fillId="0" borderId="16" xfId="57" applyNumberFormat="1" applyFont="1" applyFill="1" applyBorder="1" applyAlignment="1">
      <alignment horizontal="left" vertical="center" wrapText="1" indent="1"/>
      <protection/>
    </xf>
    <xf numFmtId="0" fontId="13" fillId="0" borderId="15" xfId="57" applyNumberFormat="1" applyFont="1" applyFill="1" applyBorder="1" applyAlignment="1">
      <alignment horizontal="left" vertical="center" wrapText="1" indent="1"/>
      <protection/>
    </xf>
    <xf numFmtId="0" fontId="32" fillId="0" borderId="12" xfId="57" applyNumberFormat="1" applyFont="1" applyFill="1" applyBorder="1" applyAlignment="1">
      <alignment horizontal="center" vertical="center"/>
      <protection/>
    </xf>
    <xf numFmtId="0" fontId="32" fillId="0" borderId="15" xfId="57" applyNumberFormat="1" applyFont="1" applyFill="1" applyBorder="1" applyAlignment="1">
      <alignment horizontal="center" vertical="center"/>
      <protection/>
    </xf>
    <xf numFmtId="0" fontId="15" fillId="0" borderId="12" xfId="57" applyNumberFormat="1" applyFont="1" applyBorder="1" applyAlignment="1">
      <alignment horizontal="center" vertical="center"/>
      <protection/>
    </xf>
    <xf numFmtId="0" fontId="15" fillId="0" borderId="15" xfId="57" applyNumberFormat="1" applyFont="1" applyBorder="1" applyAlignment="1">
      <alignment horizontal="center" vertical="center"/>
      <protection/>
    </xf>
    <xf numFmtId="0" fontId="15" fillId="0" borderId="12" xfId="57" applyNumberFormat="1" applyFont="1" applyBorder="1" applyAlignment="1">
      <alignment horizontal="left" vertical="center" indent="1"/>
      <protection/>
    </xf>
    <xf numFmtId="0" fontId="15" fillId="0" borderId="16" xfId="57" applyNumberFormat="1" applyFont="1" applyBorder="1" applyAlignment="1">
      <alignment horizontal="left" vertical="center" indent="1"/>
      <protection/>
    </xf>
    <xf numFmtId="0" fontId="15" fillId="0" borderId="15" xfId="57" applyNumberFormat="1" applyFont="1" applyBorder="1" applyAlignment="1">
      <alignment horizontal="left" vertical="center" indent="1"/>
      <protection/>
    </xf>
    <xf numFmtId="0" fontId="3" fillId="0" borderId="20" xfId="57" applyNumberFormat="1" applyFont="1" applyBorder="1" applyAlignment="1">
      <alignment horizontal="center" vertical="center"/>
      <protection/>
    </xf>
    <xf numFmtId="0" fontId="3" fillId="0" borderId="21" xfId="57" applyNumberFormat="1" applyFont="1" applyBorder="1" applyAlignment="1">
      <alignment horizontal="center" vertical="center"/>
      <protection/>
    </xf>
    <xf numFmtId="0" fontId="3" fillId="0" borderId="22" xfId="57" applyNumberFormat="1" applyFont="1" applyBorder="1" applyAlignment="1">
      <alignment horizontal="center" vertical="center"/>
      <protection/>
    </xf>
    <xf numFmtId="0" fontId="3" fillId="0" borderId="23" xfId="57" applyNumberFormat="1" applyFont="1" applyBorder="1" applyAlignment="1">
      <alignment horizontal="center" vertical="center"/>
      <protection/>
    </xf>
    <xf numFmtId="0" fontId="3" fillId="0" borderId="24" xfId="57" applyNumberFormat="1" applyFont="1" applyBorder="1" applyAlignment="1">
      <alignment horizontal="center" vertical="center"/>
      <protection/>
    </xf>
    <xf numFmtId="0" fontId="3" fillId="0" borderId="25" xfId="57" applyNumberFormat="1" applyFont="1" applyBorder="1" applyAlignment="1">
      <alignment horizontal="center" vertical="center"/>
      <protection/>
    </xf>
    <xf numFmtId="0" fontId="12" fillId="0" borderId="13" xfId="57" applyNumberFormat="1" applyFont="1" applyBorder="1" applyAlignment="1">
      <alignment horizontal="center" vertical="center"/>
      <protection/>
    </xf>
    <xf numFmtId="0" fontId="3" fillId="0" borderId="12" xfId="57" applyNumberFormat="1" applyFont="1" applyBorder="1" applyAlignment="1">
      <alignment horizontal="center" vertical="center"/>
      <protection/>
    </xf>
    <xf numFmtId="0" fontId="3" fillId="0" borderId="16" xfId="57" applyNumberFormat="1" applyFont="1" applyBorder="1" applyAlignment="1">
      <alignment horizontal="center" vertical="center"/>
      <protection/>
    </xf>
    <xf numFmtId="0" fontId="3" fillId="0" borderId="15" xfId="57" applyNumberFormat="1" applyFont="1" applyBorder="1" applyAlignment="1">
      <alignment horizontal="center" vertical="center"/>
      <protection/>
    </xf>
    <xf numFmtId="0" fontId="16" fillId="0" borderId="12" xfId="57" applyNumberFormat="1" applyFont="1" applyFill="1" applyBorder="1" applyAlignment="1">
      <alignment horizontal="center" vertical="center"/>
      <protection/>
    </xf>
    <xf numFmtId="0" fontId="16" fillId="0" borderId="15" xfId="57" applyNumberFormat="1" applyFont="1" applyFill="1" applyBorder="1" applyAlignment="1">
      <alignment horizontal="center" vertical="center"/>
      <protection/>
    </xf>
    <xf numFmtId="0" fontId="8" fillId="35" borderId="26" xfId="57" applyNumberFormat="1" applyFont="1" applyFill="1" applyBorder="1" applyAlignment="1">
      <alignment horizontal="center" vertical="center"/>
      <protection/>
    </xf>
    <xf numFmtId="0" fontId="0" fillId="35" borderId="27" xfId="57" applyFill="1" applyBorder="1">
      <alignment/>
      <protection/>
    </xf>
    <xf numFmtId="0" fontId="7" fillId="33" borderId="28" xfId="57" applyNumberFormat="1" applyFont="1" applyFill="1" applyBorder="1" applyAlignment="1">
      <alignment horizontal="center" vertical="center"/>
      <protection/>
    </xf>
    <xf numFmtId="0" fontId="7" fillId="33" borderId="29" xfId="57" applyNumberFormat="1" applyFont="1" applyFill="1" applyBorder="1" applyAlignment="1">
      <alignment horizontal="center" vertical="center"/>
      <protection/>
    </xf>
    <xf numFmtId="0" fontId="9" fillId="35" borderId="30" xfId="57" applyNumberFormat="1" applyFont="1" applyFill="1" applyBorder="1" applyAlignment="1">
      <alignment horizontal="center" vertical="center"/>
      <protection/>
    </xf>
    <xf numFmtId="0" fontId="0" fillId="35" borderId="31" xfId="57" applyFill="1" applyBorder="1">
      <alignment/>
      <protection/>
    </xf>
    <xf numFmtId="0" fontId="7" fillId="33" borderId="32" xfId="57" applyNumberFormat="1" applyFont="1" applyFill="1" applyBorder="1" applyAlignment="1">
      <alignment horizontal="center" vertical="center"/>
      <protection/>
    </xf>
    <xf numFmtId="0" fontId="8" fillId="35" borderId="33" xfId="57" applyNumberFormat="1" applyFont="1" applyFill="1" applyBorder="1" applyAlignment="1">
      <alignment horizontal="center" vertical="center"/>
      <protection/>
    </xf>
    <xf numFmtId="0" fontId="0" fillId="35" borderId="34" xfId="57" applyFill="1" applyBorder="1">
      <alignment/>
      <protection/>
    </xf>
    <xf numFmtId="0" fontId="37" fillId="35" borderId="35" xfId="57" applyNumberFormat="1" applyFont="1" applyFill="1" applyBorder="1" applyAlignment="1">
      <alignment horizontal="center" vertical="center"/>
      <protection/>
    </xf>
    <xf numFmtId="0" fontId="33" fillId="35" borderId="35" xfId="57" applyFont="1" applyFill="1" applyBorder="1">
      <alignment/>
      <protection/>
    </xf>
    <xf numFmtId="0" fontId="32" fillId="35" borderId="36" xfId="57" applyNumberFormat="1" applyFont="1" applyFill="1" applyBorder="1" applyAlignment="1">
      <alignment horizontal="center" vertical="center"/>
      <protection/>
    </xf>
    <xf numFmtId="0" fontId="33" fillId="35" borderId="36" xfId="57" applyFont="1" applyFill="1" applyBorder="1">
      <alignment/>
      <protection/>
    </xf>
    <xf numFmtId="0" fontId="100" fillId="35" borderId="36" xfId="57" applyNumberFormat="1" applyFont="1" applyFill="1" applyBorder="1" applyAlignment="1">
      <alignment horizontal="center" vertical="center"/>
      <protection/>
    </xf>
    <xf numFmtId="0" fontId="101" fillId="35" borderId="36" xfId="57" applyFont="1" applyFill="1" applyBorder="1">
      <alignment/>
      <protection/>
    </xf>
    <xf numFmtId="0" fontId="102" fillId="35" borderId="36" xfId="57" applyNumberFormat="1" applyFont="1" applyFill="1" applyBorder="1" applyAlignment="1">
      <alignment horizontal="center" vertical="center"/>
      <protection/>
    </xf>
    <xf numFmtId="0" fontId="103" fillId="35" borderId="36" xfId="57" applyFont="1" applyFill="1" applyBorder="1">
      <alignment/>
      <protection/>
    </xf>
    <xf numFmtId="0" fontId="32" fillId="35" borderId="35" xfId="57" applyNumberFormat="1" applyFont="1" applyFill="1" applyBorder="1" applyAlignment="1">
      <alignment horizontal="center" vertical="center"/>
      <protection/>
    </xf>
    <xf numFmtId="0" fontId="100" fillId="35" borderId="37" xfId="57" applyNumberFormat="1" applyFont="1" applyFill="1" applyBorder="1" applyAlignment="1">
      <alignment horizontal="center" vertical="center"/>
      <protection/>
    </xf>
    <xf numFmtId="0" fontId="101" fillId="35" borderId="37" xfId="57" applyFont="1" applyFill="1" applyBorder="1">
      <alignment/>
      <protection/>
    </xf>
    <xf numFmtId="0" fontId="32" fillId="35" borderId="37" xfId="57" applyNumberFormat="1" applyFont="1" applyFill="1" applyBorder="1" applyAlignment="1">
      <alignment horizontal="center" vertical="center"/>
      <protection/>
    </xf>
    <xf numFmtId="0" fontId="33" fillId="35" borderId="37" xfId="57" applyFont="1" applyFill="1" applyBorder="1">
      <alignment/>
      <protection/>
    </xf>
    <xf numFmtId="0" fontId="39" fillId="35" borderId="37" xfId="57" applyNumberFormat="1" applyFont="1" applyFill="1" applyBorder="1" applyAlignment="1">
      <alignment horizontal="center" vertical="center"/>
      <protection/>
    </xf>
    <xf numFmtId="0" fontId="37" fillId="35" borderId="36" xfId="57" applyNumberFormat="1" applyFont="1" applyFill="1" applyBorder="1" applyAlignment="1">
      <alignment horizontal="center" vertical="center"/>
      <protection/>
    </xf>
    <xf numFmtId="0" fontId="92" fillId="35" borderId="37" xfId="57" applyNumberFormat="1" applyFont="1" applyFill="1" applyBorder="1" applyAlignment="1">
      <alignment horizontal="center" vertical="center"/>
      <protection/>
    </xf>
    <xf numFmtId="0" fontId="104" fillId="35" borderId="37" xfId="57" applyFont="1" applyFill="1" applyBorder="1">
      <alignment/>
      <protection/>
    </xf>
    <xf numFmtId="0" fontId="100" fillId="36" borderId="37" xfId="57" applyNumberFormat="1" applyFont="1" applyFill="1" applyBorder="1" applyAlignment="1">
      <alignment horizontal="center" vertical="center"/>
      <protection/>
    </xf>
    <xf numFmtId="0" fontId="101" fillId="36" borderId="37" xfId="57" applyFont="1" applyFill="1" applyBorder="1">
      <alignment/>
      <protection/>
    </xf>
    <xf numFmtId="0" fontId="92" fillId="35" borderId="35" xfId="57" applyNumberFormat="1" applyFont="1" applyFill="1" applyBorder="1" applyAlignment="1">
      <alignment horizontal="center" vertical="center"/>
      <protection/>
    </xf>
    <xf numFmtId="0" fontId="104" fillId="35" borderId="35" xfId="57" applyFont="1" applyFill="1" applyBorder="1">
      <alignment/>
      <protection/>
    </xf>
    <xf numFmtId="0" fontId="102" fillId="35" borderId="35" xfId="57" applyNumberFormat="1" applyFont="1" applyFill="1" applyBorder="1" applyAlignment="1">
      <alignment horizontal="center" vertical="center"/>
      <protection/>
    </xf>
    <xf numFmtId="0" fontId="103" fillId="35" borderId="35" xfId="57" applyFont="1" applyFill="1" applyBorder="1">
      <alignment/>
      <protection/>
    </xf>
    <xf numFmtId="0" fontId="8" fillId="35" borderId="35" xfId="57" applyNumberFormat="1" applyFont="1" applyFill="1" applyBorder="1" applyAlignment="1">
      <alignment horizontal="center" vertical="center"/>
      <protection/>
    </xf>
    <xf numFmtId="0" fontId="0" fillId="35" borderId="35" xfId="57" applyFill="1" applyBorder="1">
      <alignment/>
      <protection/>
    </xf>
    <xf numFmtId="0" fontId="105" fillId="16" borderId="20" xfId="57" applyNumberFormat="1" applyFont="1" applyFill="1" applyBorder="1" applyAlignment="1">
      <alignment horizontal="center" vertical="center" wrapText="1"/>
      <protection/>
    </xf>
    <xf numFmtId="0" fontId="105" fillId="16" borderId="14" xfId="57" applyNumberFormat="1" applyFont="1" applyFill="1" applyBorder="1" applyAlignment="1">
      <alignment horizontal="center" vertical="center"/>
      <protection/>
    </xf>
    <xf numFmtId="0" fontId="105" fillId="16" borderId="38" xfId="57" applyNumberFormat="1" applyFont="1" applyFill="1" applyBorder="1" applyAlignment="1">
      <alignment horizontal="center" vertical="center"/>
      <protection/>
    </xf>
    <xf numFmtId="0" fontId="105" fillId="16" borderId="22" xfId="57" applyNumberFormat="1" applyFont="1" applyFill="1" applyBorder="1" applyAlignment="1">
      <alignment horizontal="center" vertical="center"/>
      <protection/>
    </xf>
    <xf numFmtId="0" fontId="105" fillId="16" borderId="0" xfId="57" applyNumberFormat="1" applyFont="1" applyFill="1" applyBorder="1" applyAlignment="1">
      <alignment horizontal="center" vertical="center"/>
      <protection/>
    </xf>
    <xf numFmtId="0" fontId="105" fillId="16" borderId="39" xfId="57" applyNumberFormat="1" applyFont="1" applyFill="1" applyBorder="1" applyAlignment="1">
      <alignment horizontal="center" vertical="center"/>
      <protection/>
    </xf>
    <xf numFmtId="0" fontId="105" fillId="16" borderId="40" xfId="57" applyNumberFormat="1" applyFont="1" applyFill="1" applyBorder="1" applyAlignment="1">
      <alignment horizontal="center" vertical="center"/>
      <protection/>
    </xf>
    <xf numFmtId="0" fontId="105" fillId="16" borderId="41" xfId="57" applyNumberFormat="1" applyFont="1" applyFill="1" applyBorder="1" applyAlignment="1">
      <alignment horizontal="center" vertical="center"/>
      <protection/>
    </xf>
    <xf numFmtId="0" fontId="105" fillId="16" borderId="42" xfId="57" applyNumberFormat="1" applyFont="1" applyFill="1" applyBorder="1" applyAlignment="1">
      <alignment horizontal="center" vertical="center"/>
      <protection/>
    </xf>
    <xf numFmtId="0" fontId="9" fillId="35" borderId="36" xfId="57" applyNumberFormat="1" applyFont="1" applyFill="1" applyBorder="1" applyAlignment="1">
      <alignment horizontal="center" vertical="center"/>
      <protection/>
    </xf>
    <xf numFmtId="0" fontId="0" fillId="35" borderId="36" xfId="57" applyFill="1" applyBorder="1">
      <alignment/>
      <protection/>
    </xf>
    <xf numFmtId="0" fontId="100" fillId="36" borderId="35" xfId="57" applyNumberFormat="1" applyFont="1" applyFill="1" applyBorder="1" applyAlignment="1">
      <alignment horizontal="center" vertical="center"/>
      <protection/>
    </xf>
    <xf numFmtId="0" fontId="101" fillId="36" borderId="35" xfId="57" applyFont="1" applyFill="1" applyBorder="1">
      <alignment/>
      <protection/>
    </xf>
    <xf numFmtId="0" fontId="106" fillId="37" borderId="20" xfId="57" applyNumberFormat="1" applyFont="1" applyFill="1" applyBorder="1" applyAlignment="1">
      <alignment horizontal="center" vertical="center" wrapText="1"/>
      <protection/>
    </xf>
    <xf numFmtId="0" fontId="106" fillId="37" borderId="21" xfId="57" applyNumberFormat="1" applyFont="1" applyFill="1" applyBorder="1" applyAlignment="1">
      <alignment horizontal="center" vertical="center"/>
      <protection/>
    </xf>
    <xf numFmtId="0" fontId="106" fillId="37" borderId="22" xfId="57" applyNumberFormat="1" applyFont="1" applyFill="1" applyBorder="1" applyAlignment="1">
      <alignment horizontal="center" vertical="center"/>
      <protection/>
    </xf>
    <xf numFmtId="0" fontId="106" fillId="37" borderId="23" xfId="57" applyNumberFormat="1" applyFont="1" applyFill="1" applyBorder="1" applyAlignment="1">
      <alignment horizontal="center" vertical="center"/>
      <protection/>
    </xf>
    <xf numFmtId="0" fontId="37" fillId="37" borderId="20" xfId="57" applyNumberFormat="1" applyFont="1" applyFill="1" applyBorder="1" applyAlignment="1">
      <alignment horizontal="center" vertical="center"/>
      <protection/>
    </xf>
    <xf numFmtId="0" fontId="37" fillId="37" borderId="21" xfId="57" applyNumberFormat="1" applyFont="1" applyFill="1" applyBorder="1" applyAlignment="1">
      <alignment horizontal="center" vertical="center"/>
      <protection/>
    </xf>
    <xf numFmtId="0" fontId="37" fillId="37" borderId="22" xfId="57" applyNumberFormat="1" applyFont="1" applyFill="1" applyBorder="1" applyAlignment="1">
      <alignment horizontal="center" vertical="center"/>
      <protection/>
    </xf>
    <xf numFmtId="0" fontId="37" fillId="37" borderId="23" xfId="57" applyNumberFormat="1" applyFont="1" applyFill="1" applyBorder="1" applyAlignment="1">
      <alignment horizontal="center" vertical="center"/>
      <protection/>
    </xf>
    <xf numFmtId="16" fontId="106" fillId="37" borderId="35" xfId="57" applyNumberFormat="1" applyFont="1" applyFill="1" applyBorder="1" applyAlignment="1">
      <alignment horizontal="center" vertical="center" wrapText="1"/>
      <protection/>
    </xf>
    <xf numFmtId="0" fontId="106" fillId="37" borderId="35" xfId="57" applyNumberFormat="1" applyFont="1" applyFill="1" applyBorder="1" applyAlignment="1">
      <alignment horizontal="center" vertical="center"/>
      <protection/>
    </xf>
    <xf numFmtId="0" fontId="106" fillId="37" borderId="37" xfId="57" applyNumberFormat="1" applyFont="1" applyFill="1" applyBorder="1" applyAlignment="1">
      <alignment horizontal="center" vertical="center"/>
      <protection/>
    </xf>
    <xf numFmtId="164" fontId="6" fillId="33" borderId="20" xfId="57" applyNumberFormat="1" applyFont="1" applyFill="1" applyBorder="1" applyAlignment="1" quotePrefix="1">
      <alignment horizontal="center" vertical="center"/>
      <protection/>
    </xf>
    <xf numFmtId="164" fontId="6" fillId="33" borderId="21" xfId="57" applyNumberFormat="1" applyFont="1" applyFill="1" applyBorder="1" applyAlignment="1" quotePrefix="1">
      <alignment horizontal="center" vertical="center"/>
      <protection/>
    </xf>
    <xf numFmtId="164" fontId="21" fillId="33" borderId="12" xfId="57" applyNumberFormat="1" applyFont="1" applyFill="1" applyBorder="1" applyAlignment="1" quotePrefix="1">
      <alignment horizontal="center" vertical="center"/>
      <protection/>
    </xf>
    <xf numFmtId="164" fontId="21" fillId="33" borderId="15" xfId="57" applyNumberFormat="1" applyFont="1" applyFill="1" applyBorder="1" applyAlignment="1" quotePrefix="1">
      <alignment horizontal="center" vertical="center"/>
      <protection/>
    </xf>
    <xf numFmtId="164" fontId="23" fillId="33" borderId="12" xfId="57" applyNumberFormat="1" applyFont="1" applyFill="1" applyBorder="1" applyAlignment="1" quotePrefix="1">
      <alignment horizontal="center" vertical="center"/>
      <protection/>
    </xf>
    <xf numFmtId="164" fontId="23" fillId="33" borderId="15" xfId="57" applyNumberFormat="1" applyFont="1" applyFill="1" applyBorder="1" applyAlignment="1" quotePrefix="1">
      <alignment horizontal="center" vertical="center"/>
      <protection/>
    </xf>
    <xf numFmtId="164" fontId="23" fillId="33" borderId="43" xfId="57" applyNumberFormat="1" applyFont="1" applyFill="1" applyBorder="1" applyAlignment="1" quotePrefix="1">
      <alignment horizontal="center" vertical="center"/>
      <protection/>
    </xf>
    <xf numFmtId="164" fontId="6" fillId="33" borderId="12" xfId="57" applyNumberFormat="1" applyFont="1" applyFill="1" applyBorder="1" applyAlignment="1" quotePrefix="1">
      <alignment horizontal="center" vertical="center"/>
      <protection/>
    </xf>
    <xf numFmtId="164" fontId="6" fillId="33" borderId="15" xfId="57" applyNumberFormat="1" applyFont="1" applyFill="1" applyBorder="1" applyAlignment="1" quotePrefix="1">
      <alignment horizontal="center" vertical="center"/>
      <protection/>
    </xf>
    <xf numFmtId="0" fontId="6" fillId="33" borderId="12" xfId="57" applyNumberFormat="1" applyFont="1" applyFill="1" applyBorder="1" applyAlignment="1">
      <alignment horizontal="center" vertical="center"/>
      <protection/>
    </xf>
    <xf numFmtId="0" fontId="0" fillId="0" borderId="15" xfId="57" applyBorder="1">
      <alignment/>
      <protection/>
    </xf>
    <xf numFmtId="0" fontId="3" fillId="0" borderId="0" xfId="57" applyNumberFormat="1" applyFont="1" applyAlignment="1">
      <alignment horizontal="left" vertical="center"/>
      <protection/>
    </xf>
    <xf numFmtId="0" fontId="80" fillId="0" borderId="0" xfId="52" applyNumberFormat="1" applyAlignment="1" applyProtection="1">
      <alignment horizontal="left" vertical="center"/>
      <protection/>
    </xf>
    <xf numFmtId="0" fontId="4" fillId="0" borderId="0" xfId="57" applyNumberFormat="1" applyFont="1" applyAlignment="1">
      <alignment horizontal="center" vertical="center"/>
      <protection/>
    </xf>
    <xf numFmtId="0" fontId="3" fillId="0" borderId="41" xfId="57" applyNumberFormat="1" applyFont="1" applyBorder="1" applyAlignment="1">
      <alignment horizontal="center" vertical="center"/>
      <protection/>
    </xf>
    <xf numFmtId="49" fontId="6" fillId="33" borderId="44" xfId="57" applyNumberFormat="1" applyFont="1" applyFill="1" applyBorder="1" applyAlignment="1">
      <alignment horizontal="center" vertical="center"/>
      <protection/>
    </xf>
    <xf numFmtId="49" fontId="6" fillId="33" borderId="45" xfId="57" applyNumberFormat="1" applyFont="1" applyFill="1" applyBorder="1" applyAlignment="1">
      <alignment horizontal="center" vertical="center"/>
      <protection/>
    </xf>
    <xf numFmtId="49" fontId="6" fillId="33" borderId="46" xfId="57" applyNumberFormat="1" applyFont="1" applyFill="1" applyBorder="1" applyAlignment="1">
      <alignment horizontal="center" vertical="center"/>
      <protection/>
    </xf>
    <xf numFmtId="49" fontId="6" fillId="33" borderId="47" xfId="57" applyNumberFormat="1" applyFont="1" applyFill="1" applyBorder="1" applyAlignment="1">
      <alignment horizontal="center" vertical="center"/>
      <protection/>
    </xf>
    <xf numFmtId="0" fontId="0" fillId="0" borderId="43" xfId="57" applyBorder="1">
      <alignment/>
      <protection/>
    </xf>
    <xf numFmtId="0" fontId="100" fillId="35" borderId="35" xfId="57" applyNumberFormat="1" applyFont="1" applyFill="1" applyBorder="1" applyAlignment="1">
      <alignment horizontal="center" vertical="center"/>
      <protection/>
    </xf>
    <xf numFmtId="0" fontId="101" fillId="35" borderId="35" xfId="57" applyFont="1" applyFill="1" applyBorder="1">
      <alignment/>
      <protection/>
    </xf>
    <xf numFmtId="0" fontId="39" fillId="35" borderId="35" xfId="57" applyNumberFormat="1" applyFont="1" applyFill="1" applyBorder="1" applyAlignment="1">
      <alignment horizontal="center" vertical="center"/>
      <protection/>
    </xf>
    <xf numFmtId="0" fontId="92" fillId="35" borderId="36" xfId="57" applyNumberFormat="1" applyFont="1" applyFill="1" applyBorder="1" applyAlignment="1">
      <alignment horizontal="center" vertical="center"/>
      <protection/>
    </xf>
    <xf numFmtId="0" fontId="104" fillId="35" borderId="36" xfId="57" applyFont="1" applyFill="1" applyBorder="1">
      <alignment/>
      <protection/>
    </xf>
    <xf numFmtId="0" fontId="102" fillId="35" borderId="37" xfId="57" applyNumberFormat="1" applyFont="1" applyFill="1" applyBorder="1" applyAlignment="1">
      <alignment horizontal="center" vertical="center"/>
      <protection/>
    </xf>
    <xf numFmtId="0" fontId="103" fillId="35" borderId="37" xfId="57" applyFont="1" applyFill="1" applyBorder="1">
      <alignment/>
      <protection/>
    </xf>
    <xf numFmtId="0" fontId="105" fillId="16" borderId="21" xfId="57" applyNumberFormat="1" applyFont="1" applyFill="1" applyBorder="1" applyAlignment="1">
      <alignment horizontal="center" vertical="center"/>
      <protection/>
    </xf>
    <xf numFmtId="0" fontId="105" fillId="16" borderId="23" xfId="57" applyNumberFormat="1" applyFont="1" applyFill="1" applyBorder="1" applyAlignment="1">
      <alignment horizontal="center" vertical="center"/>
      <protection/>
    </xf>
    <xf numFmtId="0" fontId="105" fillId="16" borderId="48" xfId="57" applyNumberFormat="1" applyFont="1" applyFill="1" applyBorder="1" applyAlignment="1">
      <alignment horizontal="center" vertical="center"/>
      <protection/>
    </xf>
    <xf numFmtId="0" fontId="100" fillId="36" borderId="36" xfId="57" applyNumberFormat="1" applyFont="1" applyFill="1" applyBorder="1" applyAlignment="1">
      <alignment horizontal="center" vertical="center"/>
      <protection/>
    </xf>
    <xf numFmtId="0" fontId="101" fillId="36" borderId="36" xfId="57" applyFont="1" applyFill="1" applyBorder="1">
      <alignment/>
      <protection/>
    </xf>
    <xf numFmtId="0" fontId="37" fillId="35" borderId="37" xfId="57" applyNumberFormat="1" applyFont="1" applyFill="1" applyBorder="1" applyAlignment="1">
      <alignment horizontal="center" vertical="center"/>
      <protection/>
    </xf>
    <xf numFmtId="0" fontId="107" fillId="35" borderId="35" xfId="57" applyNumberFormat="1" applyFont="1" applyFill="1" applyBorder="1" applyAlignment="1">
      <alignment horizontal="center" vertical="center"/>
      <protection/>
    </xf>
    <xf numFmtId="0" fontId="108" fillId="35" borderId="35" xfId="57" applyFont="1" applyFill="1" applyBorder="1">
      <alignment/>
      <protection/>
    </xf>
    <xf numFmtId="0" fontId="106" fillId="37" borderId="36" xfId="57" applyNumberFormat="1" applyFont="1" applyFill="1" applyBorder="1" applyAlignment="1">
      <alignment horizontal="center" vertical="center"/>
      <protection/>
    </xf>
    <xf numFmtId="0" fontId="39" fillId="35" borderId="36" xfId="57" applyNumberFormat="1" applyFont="1" applyFill="1" applyBorder="1" applyAlignment="1">
      <alignment horizontal="center" vertical="center"/>
      <protection/>
    </xf>
    <xf numFmtId="0" fontId="30" fillId="0" borderId="35" xfId="57" applyNumberFormat="1" applyFont="1" applyFill="1" applyBorder="1" applyAlignment="1">
      <alignment horizontal="center" vertical="center"/>
      <protection/>
    </xf>
    <xf numFmtId="0" fontId="92" fillId="38" borderId="36" xfId="57" applyNumberFormat="1" applyFont="1" applyFill="1" applyBorder="1" applyAlignment="1">
      <alignment horizontal="center" vertical="center"/>
      <protection/>
    </xf>
    <xf numFmtId="0" fontId="104" fillId="38" borderId="36" xfId="57" applyFont="1" applyFill="1" applyBorder="1">
      <alignment/>
      <protection/>
    </xf>
    <xf numFmtId="0" fontId="106" fillId="37" borderId="35" xfId="57" applyNumberFormat="1" applyFont="1" applyFill="1" applyBorder="1" applyAlignment="1">
      <alignment horizontal="center" vertical="center" wrapText="1"/>
      <protection/>
    </xf>
    <xf numFmtId="0" fontId="107" fillId="35" borderId="36" xfId="57" applyNumberFormat="1" applyFont="1" applyFill="1" applyBorder="1" applyAlignment="1">
      <alignment horizontal="center" vertical="center"/>
      <protection/>
    </xf>
    <xf numFmtId="0" fontId="108" fillId="35" borderId="36" xfId="57" applyFont="1" applyFill="1" applyBorder="1">
      <alignment/>
      <protection/>
    </xf>
    <xf numFmtId="0" fontId="3" fillId="0" borderId="49" xfId="57" applyNumberFormat="1" applyFont="1" applyBorder="1" applyAlignment="1">
      <alignment horizontal="center" vertical="center"/>
      <protection/>
    </xf>
    <xf numFmtId="0" fontId="3" fillId="0" borderId="50" xfId="57" applyNumberFormat="1" applyFont="1" applyBorder="1" applyAlignment="1">
      <alignment horizontal="center" vertical="center"/>
      <protection/>
    </xf>
    <xf numFmtId="0" fontId="3" fillId="0" borderId="51" xfId="57" applyNumberFormat="1" applyFont="1" applyBorder="1" applyAlignment="1">
      <alignment horizontal="center" vertical="center"/>
      <protection/>
    </xf>
    <xf numFmtId="0" fontId="9" fillId="0" borderId="13" xfId="57" applyNumberFormat="1" applyFont="1" applyFill="1" applyBorder="1" applyAlignment="1">
      <alignment horizontal="left" vertical="center" indent="1"/>
      <protection/>
    </xf>
    <xf numFmtId="0" fontId="2" fillId="0" borderId="12" xfId="57" applyNumberFormat="1" applyFont="1" applyFill="1" applyBorder="1" applyAlignment="1">
      <alignment horizontal="center" vertical="center"/>
      <protection/>
    </xf>
    <xf numFmtId="0" fontId="2" fillId="0" borderId="15" xfId="57" applyNumberFormat="1" applyFont="1" applyFill="1" applyBorder="1" applyAlignment="1">
      <alignment horizontal="center" vertical="center"/>
      <protection/>
    </xf>
    <xf numFmtId="0" fontId="2" fillId="0" borderId="12" xfId="57" applyNumberFormat="1" applyFont="1" applyBorder="1" applyAlignment="1">
      <alignment horizontal="left" vertical="center" indent="1"/>
      <protection/>
    </xf>
    <xf numFmtId="0" fontId="2" fillId="0" borderId="16" xfId="57" applyNumberFormat="1" applyFont="1" applyBorder="1" applyAlignment="1">
      <alignment horizontal="left" vertical="center" indent="1"/>
      <protection/>
    </xf>
    <xf numFmtId="0" fontId="2" fillId="0" borderId="15" xfId="57" applyNumberFormat="1" applyFont="1" applyBorder="1" applyAlignment="1">
      <alignment horizontal="left" vertical="center" indent="1"/>
      <protection/>
    </xf>
    <xf numFmtId="0" fontId="39" fillId="0" borderId="12" xfId="57" applyNumberFormat="1" applyFont="1" applyFill="1" applyBorder="1" applyAlignment="1">
      <alignment horizontal="center" vertical="center"/>
      <protection/>
    </xf>
    <xf numFmtId="0" fontId="39" fillId="0" borderId="15" xfId="57" applyNumberFormat="1" applyFont="1" applyFill="1" applyBorder="1" applyAlignment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0" fontId="9" fillId="0" borderId="15" xfId="57" applyNumberFormat="1" applyFont="1" applyFill="1" applyBorder="1" applyAlignment="1">
      <alignment horizontal="center" vertical="center"/>
      <protection/>
    </xf>
    <xf numFmtId="0" fontId="14" fillId="0" borderId="12" xfId="57" applyNumberFormat="1" applyFont="1" applyBorder="1" applyAlignment="1">
      <alignment horizontal="center" vertical="center"/>
      <protection/>
    </xf>
    <xf numFmtId="0" fontId="14" fillId="0" borderId="16" xfId="57" applyNumberFormat="1" applyFont="1" applyBorder="1" applyAlignment="1">
      <alignment horizontal="center" vertical="center"/>
      <protection/>
    </xf>
    <xf numFmtId="0" fontId="14" fillId="0" borderId="15" xfId="57" applyNumberFormat="1" applyFont="1" applyBorder="1" applyAlignment="1">
      <alignment horizontal="center" vertical="center"/>
      <protection/>
    </xf>
    <xf numFmtId="0" fontId="92" fillId="0" borderId="36" xfId="57" applyNumberFormat="1" applyFont="1" applyFill="1" applyBorder="1" applyAlignment="1">
      <alignment horizontal="center" vertical="center"/>
      <protection/>
    </xf>
    <xf numFmtId="0" fontId="104" fillId="0" borderId="36" xfId="57" applyFont="1" applyFill="1" applyBorder="1">
      <alignment/>
      <protection/>
    </xf>
    <xf numFmtId="0" fontId="37" fillId="0" borderId="35" xfId="57" applyNumberFormat="1" applyFont="1" applyFill="1" applyBorder="1" applyAlignment="1">
      <alignment horizontal="center" vertical="center"/>
      <protection/>
    </xf>
    <xf numFmtId="0" fontId="33" fillId="0" borderId="35" xfId="57" applyFont="1" applyFill="1" applyBorder="1">
      <alignment/>
      <protection/>
    </xf>
    <xf numFmtId="0" fontId="109" fillId="35" borderId="35" xfId="57" applyNumberFormat="1" applyFont="1" applyFill="1" applyBorder="1" applyAlignment="1">
      <alignment horizontal="center" vertical="center"/>
      <protection/>
    </xf>
    <xf numFmtId="0" fontId="110" fillId="35" borderId="35" xfId="57" applyFont="1" applyFill="1" applyBorder="1">
      <alignment/>
      <protection/>
    </xf>
    <xf numFmtId="16" fontId="106" fillId="37" borderId="36" xfId="57" applyNumberFormat="1" applyFont="1" applyFill="1" applyBorder="1" applyAlignment="1">
      <alignment horizontal="center" vertical="center" wrapText="1"/>
      <protection/>
    </xf>
    <xf numFmtId="0" fontId="106" fillId="37" borderId="36" xfId="57" applyNumberFormat="1" applyFont="1" applyFill="1" applyBorder="1" applyAlignment="1">
      <alignment horizontal="center" vertical="center" wrapText="1"/>
      <protection/>
    </xf>
    <xf numFmtId="0" fontId="109" fillId="35" borderId="36" xfId="57" applyNumberFormat="1" applyFont="1" applyFill="1" applyBorder="1" applyAlignment="1">
      <alignment horizontal="center" vertical="center"/>
      <protection/>
    </xf>
    <xf numFmtId="0" fontId="110" fillId="35" borderId="36" xfId="57" applyFont="1" applyFill="1" applyBorder="1">
      <alignment/>
      <protection/>
    </xf>
    <xf numFmtId="0" fontId="37" fillId="35" borderId="26" xfId="57" applyNumberFormat="1" applyFont="1" applyFill="1" applyBorder="1" applyAlignment="1">
      <alignment horizontal="center" vertical="center"/>
      <protection/>
    </xf>
    <xf numFmtId="0" fontId="37" fillId="35" borderId="27" xfId="57" applyNumberFormat="1" applyFont="1" applyFill="1" applyBorder="1" applyAlignment="1">
      <alignment horizontal="center" vertical="center"/>
      <protection/>
    </xf>
    <xf numFmtId="0" fontId="32" fillId="0" borderId="35" xfId="57" applyNumberFormat="1" applyFont="1" applyFill="1" applyBorder="1" applyAlignment="1">
      <alignment horizontal="center" vertical="center"/>
      <protection/>
    </xf>
    <xf numFmtId="0" fontId="111" fillId="38" borderId="35" xfId="57" applyNumberFormat="1" applyFont="1" applyFill="1" applyBorder="1" applyAlignment="1">
      <alignment horizontal="center" vertical="center"/>
      <protection/>
    </xf>
    <xf numFmtId="0" fontId="112" fillId="38" borderId="35" xfId="57" applyFont="1" applyFill="1" applyBorder="1">
      <alignment/>
      <protection/>
    </xf>
    <xf numFmtId="0" fontId="111" fillId="38" borderId="36" xfId="57" applyNumberFormat="1" applyFont="1" applyFill="1" applyBorder="1" applyAlignment="1">
      <alignment horizontal="center" vertical="center"/>
      <protection/>
    </xf>
    <xf numFmtId="0" fontId="112" fillId="38" borderId="36" xfId="57" applyFont="1" applyFill="1" applyBorder="1">
      <alignment/>
      <protection/>
    </xf>
    <xf numFmtId="0" fontId="113" fillId="0" borderId="12" xfId="57" applyNumberFormat="1" applyFont="1" applyFill="1" applyBorder="1" applyAlignment="1">
      <alignment horizontal="center" vertical="center"/>
      <protection/>
    </xf>
    <xf numFmtId="0" fontId="113" fillId="0" borderId="15" xfId="57" applyNumberFormat="1" applyFont="1" applyFill="1" applyBorder="1" applyAlignment="1">
      <alignment horizontal="center" vertical="center"/>
      <protection/>
    </xf>
    <xf numFmtId="0" fontId="113" fillId="0" borderId="12" xfId="57" applyNumberFormat="1" applyFont="1" applyFill="1" applyBorder="1" applyAlignment="1">
      <alignment horizontal="left" vertical="center" wrapText="1" indent="1"/>
      <protection/>
    </xf>
    <xf numFmtId="0" fontId="113" fillId="0" borderId="16" xfId="57" applyNumberFormat="1" applyFont="1" applyFill="1" applyBorder="1" applyAlignment="1">
      <alignment horizontal="left" vertical="center" wrapText="1" indent="1"/>
      <protection/>
    </xf>
    <xf numFmtId="0" fontId="113" fillId="0" borderId="15" xfId="57" applyNumberFormat="1" applyFont="1" applyFill="1" applyBorder="1" applyAlignment="1">
      <alignment horizontal="left" vertical="center" wrapText="1" indent="1"/>
      <protection/>
    </xf>
    <xf numFmtId="0" fontId="50" fillId="0" borderId="12" xfId="57" applyNumberFormat="1" applyFont="1" applyFill="1" applyBorder="1" applyAlignment="1">
      <alignment horizontal="center" vertical="center"/>
      <protection/>
    </xf>
    <xf numFmtId="0" fontId="50" fillId="0" borderId="15" xfId="57" applyNumberFormat="1" applyFont="1" applyFill="1" applyBorder="1" applyAlignment="1">
      <alignment horizontal="center" vertical="center"/>
      <protection/>
    </xf>
    <xf numFmtId="0" fontId="100" fillId="36" borderId="26" xfId="57" applyNumberFormat="1" applyFont="1" applyFill="1" applyBorder="1" applyAlignment="1">
      <alignment horizontal="center" vertical="center"/>
      <protection/>
    </xf>
    <xf numFmtId="0" fontId="100" fillId="36" borderId="27" xfId="57" applyNumberFormat="1" applyFont="1" applyFill="1" applyBorder="1" applyAlignment="1">
      <alignment horizontal="center" vertical="center"/>
      <protection/>
    </xf>
    <xf numFmtId="0" fontId="39" fillId="35" borderId="30" xfId="57" applyNumberFormat="1" applyFont="1" applyFill="1" applyBorder="1" applyAlignment="1">
      <alignment horizontal="center" vertical="center"/>
      <protection/>
    </xf>
    <xf numFmtId="0" fontId="39" fillId="35" borderId="31" xfId="57" applyNumberFormat="1" applyFont="1" applyFill="1" applyBorder="1" applyAlignment="1">
      <alignment horizontal="center" vertical="center"/>
      <protection/>
    </xf>
    <xf numFmtId="0" fontId="100" fillId="0" borderId="35" xfId="57" applyNumberFormat="1" applyFont="1" applyFill="1" applyBorder="1" applyAlignment="1">
      <alignment horizontal="center" vertical="center"/>
      <protection/>
    </xf>
    <xf numFmtId="0" fontId="101" fillId="0" borderId="35" xfId="57" applyFont="1" applyFill="1" applyBorder="1">
      <alignment/>
      <protection/>
    </xf>
    <xf numFmtId="0" fontId="109" fillId="35" borderId="37" xfId="57" applyNumberFormat="1" applyFont="1" applyFill="1" applyBorder="1" applyAlignment="1">
      <alignment horizontal="center" vertical="center"/>
      <protection/>
    </xf>
    <xf numFmtId="0" fontId="110" fillId="35" borderId="37" xfId="57" applyFont="1" applyFill="1" applyBorder="1">
      <alignment/>
      <protection/>
    </xf>
    <xf numFmtId="0" fontId="107" fillId="0" borderId="35" xfId="57" applyNumberFormat="1" applyFont="1" applyFill="1" applyBorder="1" applyAlignment="1">
      <alignment horizontal="center" vertical="center"/>
      <protection/>
    </xf>
    <xf numFmtId="0" fontId="100" fillId="0" borderId="36" xfId="57" applyNumberFormat="1" applyFont="1" applyFill="1" applyBorder="1" applyAlignment="1">
      <alignment horizontal="center" vertical="center"/>
      <protection/>
    </xf>
    <xf numFmtId="0" fontId="101" fillId="0" borderId="36" xfId="57" applyFont="1" applyFill="1" applyBorder="1">
      <alignment/>
      <protection/>
    </xf>
    <xf numFmtId="0" fontId="47" fillId="0" borderId="12" xfId="57" applyNumberFormat="1" applyFont="1" applyFill="1" applyBorder="1" applyAlignment="1">
      <alignment horizontal="center" vertical="center"/>
      <protection/>
    </xf>
    <xf numFmtId="0" fontId="47" fillId="0" borderId="15" xfId="57" applyNumberFormat="1" applyFont="1" applyFill="1" applyBorder="1" applyAlignment="1">
      <alignment horizontal="center" vertical="center"/>
      <protection/>
    </xf>
    <xf numFmtId="0" fontId="114" fillId="0" borderId="12" xfId="57" applyNumberFormat="1" applyFont="1" applyFill="1" applyBorder="1" applyAlignment="1">
      <alignment horizontal="center" vertical="center"/>
      <protection/>
    </xf>
    <xf numFmtId="0" fontId="114" fillId="0" borderId="15" xfId="57" applyNumberFormat="1" applyFont="1" applyFill="1" applyBorder="1" applyAlignment="1">
      <alignment horizontal="center" vertical="center"/>
      <protection/>
    </xf>
    <xf numFmtId="0" fontId="114" fillId="0" borderId="12" xfId="57" applyNumberFormat="1" applyFont="1" applyFill="1" applyBorder="1" applyAlignment="1">
      <alignment horizontal="left" vertical="center" wrapText="1" indent="1"/>
      <protection/>
    </xf>
    <xf numFmtId="0" fontId="114" fillId="0" borderId="16" xfId="57" applyNumberFormat="1" applyFont="1" applyFill="1" applyBorder="1" applyAlignment="1">
      <alignment horizontal="left" vertical="center" wrapText="1" indent="1"/>
      <protection/>
    </xf>
    <xf numFmtId="0" fontId="114" fillId="0" borderId="15" xfId="57" applyNumberFormat="1" applyFont="1" applyFill="1" applyBorder="1" applyAlignment="1">
      <alignment horizontal="left" vertical="center" wrapText="1" indent="1"/>
      <protection/>
    </xf>
    <xf numFmtId="0" fontId="100" fillId="0" borderId="37" xfId="57" applyNumberFormat="1" applyFont="1" applyFill="1" applyBorder="1" applyAlignment="1">
      <alignment horizontal="center" vertical="center"/>
      <protection/>
    </xf>
    <xf numFmtId="0" fontId="101" fillId="0" borderId="37" xfId="57" applyFont="1" applyFill="1" applyBorder="1">
      <alignment/>
      <protection/>
    </xf>
    <xf numFmtId="0" fontId="32" fillId="0" borderId="36" xfId="57" applyNumberFormat="1" applyFont="1" applyFill="1" applyBorder="1" applyAlignment="1">
      <alignment horizontal="center" vertical="center"/>
      <protection/>
    </xf>
    <xf numFmtId="0" fontId="32" fillId="0" borderId="37" xfId="57" applyNumberFormat="1" applyFont="1" applyFill="1" applyBorder="1" applyAlignment="1">
      <alignment horizontal="center" vertical="center"/>
      <protection/>
    </xf>
    <xf numFmtId="0" fontId="107" fillId="0" borderId="36" xfId="57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34"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rgb="FFFF0000"/>
      </font>
      <fill>
        <patternFill patternType="gray06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gray0625"/>
      </fill>
      <border>
        <left style="thin">
          <color rgb="FF000000"/>
        </lef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7"/>
  <sheetViews>
    <sheetView zoomScale="115" zoomScaleNormal="115" zoomScaleSheetLayoutView="110" zoomScalePageLayoutView="0" workbookViewId="0" topLeftCell="A1">
      <selection activeCell="A1" sqref="A1:AM1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0" width="3.57421875" style="1" customWidth="1"/>
    <col min="11" max="12" width="4.00390625" style="1" customWidth="1"/>
    <col min="13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3" width="3.0039062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43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43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44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5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6">
        <v>41610</v>
      </c>
      <c r="AI6" s="187"/>
      <c r="AJ6" s="186">
        <v>41617</v>
      </c>
      <c r="AK6" s="187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71" t="s">
        <v>36</v>
      </c>
      <c r="C7" s="172"/>
      <c r="D7" s="156" t="s">
        <v>62</v>
      </c>
      <c r="E7" s="157"/>
      <c r="F7" s="177" t="s">
        <v>158</v>
      </c>
      <c r="G7" s="178"/>
      <c r="H7" s="181" t="s">
        <v>33</v>
      </c>
      <c r="I7" s="182"/>
      <c r="J7" s="171" t="s">
        <v>36</v>
      </c>
      <c r="K7" s="172"/>
      <c r="L7" s="156" t="s">
        <v>62</v>
      </c>
      <c r="M7" s="157"/>
      <c r="N7" s="156" t="s">
        <v>62</v>
      </c>
      <c r="O7" s="157"/>
      <c r="P7" s="156" t="s">
        <v>62</v>
      </c>
      <c r="Q7" s="157"/>
      <c r="R7" s="156" t="s">
        <v>62</v>
      </c>
      <c r="S7" s="157"/>
      <c r="T7" s="156" t="s">
        <v>62</v>
      </c>
      <c r="U7" s="157"/>
      <c r="V7" s="156" t="s">
        <v>62</v>
      </c>
      <c r="W7" s="157"/>
      <c r="X7" s="156" t="s">
        <v>62</v>
      </c>
      <c r="Y7" s="157"/>
      <c r="Z7" s="156" t="s">
        <v>62</v>
      </c>
      <c r="AA7" s="157"/>
      <c r="AB7" s="156" t="s">
        <v>62</v>
      </c>
      <c r="AC7" s="157"/>
      <c r="AD7" s="156" t="s">
        <v>62</v>
      </c>
      <c r="AE7" s="157"/>
      <c r="AF7" s="158"/>
      <c r="AG7" s="159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148"/>
      <c r="C8" s="147"/>
      <c r="D8" s="148"/>
      <c r="E8" s="147"/>
      <c r="F8" s="179"/>
      <c r="G8" s="180"/>
      <c r="H8" s="183"/>
      <c r="I8" s="183"/>
      <c r="J8" s="148"/>
      <c r="K8" s="147"/>
      <c r="L8" s="148"/>
      <c r="M8" s="147"/>
      <c r="N8" s="148"/>
      <c r="O8" s="147"/>
      <c r="P8" s="148"/>
      <c r="Q8" s="147"/>
      <c r="R8" s="148"/>
      <c r="S8" s="147"/>
      <c r="T8" s="148"/>
      <c r="U8" s="147"/>
      <c r="V8" s="148"/>
      <c r="W8" s="147"/>
      <c r="X8" s="148"/>
      <c r="Y8" s="147"/>
      <c r="Z8" s="148"/>
      <c r="AA8" s="147"/>
      <c r="AB8" s="148"/>
      <c r="AC8" s="147"/>
      <c r="AD8" s="148"/>
      <c r="AE8" s="147"/>
      <c r="AF8" s="169"/>
      <c r="AG8" s="170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54" t="s">
        <v>63</v>
      </c>
      <c r="C9" s="155"/>
      <c r="D9" s="154" t="s">
        <v>63</v>
      </c>
      <c r="E9" s="155"/>
      <c r="F9" s="179"/>
      <c r="G9" s="180"/>
      <c r="H9" s="154" t="s">
        <v>63</v>
      </c>
      <c r="I9" s="155"/>
      <c r="J9" s="154" t="s">
        <v>63</v>
      </c>
      <c r="K9" s="155"/>
      <c r="L9" s="154" t="s">
        <v>63</v>
      </c>
      <c r="M9" s="155"/>
      <c r="N9" s="154" t="s">
        <v>63</v>
      </c>
      <c r="O9" s="155"/>
      <c r="P9" s="154" t="s">
        <v>63</v>
      </c>
      <c r="Q9" s="155"/>
      <c r="R9" s="154" t="s">
        <v>63</v>
      </c>
      <c r="S9" s="155"/>
      <c r="T9" s="154" t="s">
        <v>63</v>
      </c>
      <c r="U9" s="155"/>
      <c r="V9" s="154" t="s">
        <v>63</v>
      </c>
      <c r="W9" s="155"/>
      <c r="X9" s="154" t="s">
        <v>63</v>
      </c>
      <c r="Y9" s="155"/>
      <c r="Z9" s="154" t="s">
        <v>63</v>
      </c>
      <c r="AA9" s="155"/>
      <c r="AB9" s="171" t="s">
        <v>36</v>
      </c>
      <c r="AC9" s="172"/>
      <c r="AD9" s="154" t="s">
        <v>63</v>
      </c>
      <c r="AE9" s="155"/>
      <c r="AF9" s="133"/>
      <c r="AG9" s="134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137" t="s">
        <v>65</v>
      </c>
      <c r="C10" s="138"/>
      <c r="D10" s="137" t="s">
        <v>65</v>
      </c>
      <c r="E10" s="138"/>
      <c r="F10" s="179"/>
      <c r="G10" s="180"/>
      <c r="H10" s="137" t="s">
        <v>65</v>
      </c>
      <c r="I10" s="138"/>
      <c r="J10" s="137" t="s">
        <v>65</v>
      </c>
      <c r="K10" s="138"/>
      <c r="L10" s="137" t="s">
        <v>65</v>
      </c>
      <c r="M10" s="138"/>
      <c r="N10" s="137" t="s">
        <v>65</v>
      </c>
      <c r="O10" s="138"/>
      <c r="P10" s="137" t="s">
        <v>65</v>
      </c>
      <c r="Q10" s="138"/>
      <c r="R10" s="137" t="s">
        <v>65</v>
      </c>
      <c r="S10" s="138"/>
      <c r="T10" s="137" t="s">
        <v>65</v>
      </c>
      <c r="U10" s="138"/>
      <c r="V10" s="137" t="s">
        <v>65</v>
      </c>
      <c r="W10" s="138"/>
      <c r="X10" s="137" t="s">
        <v>65</v>
      </c>
      <c r="Y10" s="138"/>
      <c r="Z10" s="137" t="s">
        <v>65</v>
      </c>
      <c r="AA10" s="138"/>
      <c r="AB10" s="137" t="s">
        <v>65</v>
      </c>
      <c r="AC10" s="138"/>
      <c r="AD10" s="137" t="s">
        <v>65</v>
      </c>
      <c r="AE10" s="138"/>
      <c r="AF10" s="130"/>
      <c r="AG10" s="131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135"/>
      <c r="C11" s="136"/>
      <c r="D11" s="135"/>
      <c r="E11" s="136"/>
      <c r="F11" s="179"/>
      <c r="G11" s="180"/>
      <c r="H11" s="135"/>
      <c r="I11" s="136"/>
      <c r="J11" s="135"/>
      <c r="K11" s="136"/>
      <c r="L11" s="135"/>
      <c r="M11" s="136"/>
      <c r="N11" s="135"/>
      <c r="O11" s="136"/>
      <c r="P11" s="135"/>
      <c r="Q11" s="136"/>
      <c r="R11" s="135"/>
      <c r="S11" s="136"/>
      <c r="T11" s="135"/>
      <c r="U11" s="136"/>
      <c r="V11" s="135"/>
      <c r="W11" s="136"/>
      <c r="X11" s="135"/>
      <c r="Y11" s="136"/>
      <c r="Z11" s="135"/>
      <c r="AA11" s="136"/>
      <c r="AB11" s="135"/>
      <c r="AC11" s="136"/>
      <c r="AD11" s="173" t="s">
        <v>34</v>
      </c>
      <c r="AE11" s="174"/>
      <c r="AF11" s="126"/>
      <c r="AG11" s="127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150" t="s">
        <v>63</v>
      </c>
      <c r="C12" s="151"/>
      <c r="D12" s="150" t="s">
        <v>63</v>
      </c>
      <c r="E12" s="151"/>
      <c r="F12" s="179"/>
      <c r="G12" s="180"/>
      <c r="H12" s="150" t="s">
        <v>63</v>
      </c>
      <c r="I12" s="151"/>
      <c r="J12" s="150" t="s">
        <v>63</v>
      </c>
      <c r="K12" s="151"/>
      <c r="L12" s="150" t="s">
        <v>63</v>
      </c>
      <c r="M12" s="151"/>
      <c r="N12" s="150" t="s">
        <v>63</v>
      </c>
      <c r="O12" s="151"/>
      <c r="P12" s="150" t="s">
        <v>63</v>
      </c>
      <c r="Q12" s="151"/>
      <c r="R12" s="152" t="s">
        <v>36</v>
      </c>
      <c r="S12" s="153"/>
      <c r="T12" s="144" t="s">
        <v>61</v>
      </c>
      <c r="U12" s="145"/>
      <c r="V12" s="144" t="s">
        <v>61</v>
      </c>
      <c r="W12" s="145"/>
      <c r="X12" s="144" t="s">
        <v>61</v>
      </c>
      <c r="Y12" s="145"/>
      <c r="Z12" s="146" t="s">
        <v>65</v>
      </c>
      <c r="AA12" s="147"/>
      <c r="AB12" s="148"/>
      <c r="AC12" s="147"/>
      <c r="AD12" s="175"/>
      <c r="AE12" s="176"/>
      <c r="AF12" s="130"/>
      <c r="AG12" s="131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143" t="s">
        <v>65</v>
      </c>
      <c r="C13" s="136"/>
      <c r="D13" s="143" t="s">
        <v>65</v>
      </c>
      <c r="E13" s="136"/>
      <c r="F13" s="143" t="s">
        <v>65</v>
      </c>
      <c r="G13" s="136"/>
      <c r="H13" s="143" t="s">
        <v>65</v>
      </c>
      <c r="I13" s="136"/>
      <c r="J13" s="143" t="s">
        <v>65</v>
      </c>
      <c r="K13" s="136"/>
      <c r="L13" s="143" t="s">
        <v>65</v>
      </c>
      <c r="M13" s="136"/>
      <c r="N13" s="143" t="s">
        <v>65</v>
      </c>
      <c r="O13" s="136"/>
      <c r="P13" s="143" t="s">
        <v>65</v>
      </c>
      <c r="Q13" s="136"/>
      <c r="R13" s="143" t="s">
        <v>65</v>
      </c>
      <c r="S13" s="136"/>
      <c r="T13" s="143" t="s">
        <v>65</v>
      </c>
      <c r="U13" s="136"/>
      <c r="V13" s="143" t="s">
        <v>65</v>
      </c>
      <c r="W13" s="136"/>
      <c r="X13" s="143" t="s">
        <v>65</v>
      </c>
      <c r="Y13" s="136"/>
      <c r="Z13" s="143" t="s">
        <v>65</v>
      </c>
      <c r="AA13" s="136"/>
      <c r="AB13" s="143" t="s">
        <v>65</v>
      </c>
      <c r="AC13" s="136"/>
      <c r="AD13" s="143" t="s">
        <v>65</v>
      </c>
      <c r="AE13" s="136"/>
      <c r="AF13" s="126"/>
      <c r="AG13" s="127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141" t="s">
        <v>62</v>
      </c>
      <c r="C14" s="142"/>
      <c r="D14" s="141" t="s">
        <v>62</v>
      </c>
      <c r="E14" s="142"/>
      <c r="F14" s="141" t="s">
        <v>62</v>
      </c>
      <c r="G14" s="142"/>
      <c r="H14" s="141" t="s">
        <v>62</v>
      </c>
      <c r="I14" s="142"/>
      <c r="J14" s="141" t="s">
        <v>62</v>
      </c>
      <c r="K14" s="142"/>
      <c r="L14" s="141" t="s">
        <v>62</v>
      </c>
      <c r="M14" s="142"/>
      <c r="N14" s="141" t="s">
        <v>62</v>
      </c>
      <c r="O14" s="142"/>
      <c r="P14" s="141" t="s">
        <v>62</v>
      </c>
      <c r="Q14" s="142"/>
      <c r="R14" s="141" t="s">
        <v>62</v>
      </c>
      <c r="S14" s="142"/>
      <c r="T14" s="141" t="s">
        <v>62</v>
      </c>
      <c r="U14" s="142"/>
      <c r="V14" s="141" t="s">
        <v>62</v>
      </c>
      <c r="W14" s="142"/>
      <c r="X14" s="141" t="s">
        <v>62</v>
      </c>
      <c r="Y14" s="142"/>
      <c r="Z14" s="141" t="s">
        <v>62</v>
      </c>
      <c r="AA14" s="142"/>
      <c r="AB14" s="141" t="s">
        <v>62</v>
      </c>
      <c r="AC14" s="142"/>
      <c r="AD14" s="149" t="s">
        <v>64</v>
      </c>
      <c r="AE14" s="138"/>
      <c r="AF14" s="130"/>
      <c r="AG14" s="131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135" t="s">
        <v>64</v>
      </c>
      <c r="C15" s="136"/>
      <c r="D15" s="135" t="s">
        <v>64</v>
      </c>
      <c r="E15" s="136"/>
      <c r="F15" s="135" t="s">
        <v>64</v>
      </c>
      <c r="G15" s="136"/>
      <c r="H15" s="135" t="s">
        <v>64</v>
      </c>
      <c r="I15" s="136"/>
      <c r="J15" s="135" t="s">
        <v>64</v>
      </c>
      <c r="K15" s="136"/>
      <c r="L15" s="135" t="s">
        <v>64</v>
      </c>
      <c r="M15" s="136"/>
      <c r="N15" s="135" t="s">
        <v>64</v>
      </c>
      <c r="O15" s="136"/>
      <c r="P15" s="135" t="s">
        <v>64</v>
      </c>
      <c r="Q15" s="136"/>
      <c r="R15" s="135" t="s">
        <v>64</v>
      </c>
      <c r="S15" s="136"/>
      <c r="T15" s="135" t="s">
        <v>64</v>
      </c>
      <c r="U15" s="136"/>
      <c r="V15" s="135" t="s">
        <v>64</v>
      </c>
      <c r="W15" s="136"/>
      <c r="X15" s="135" t="s">
        <v>64</v>
      </c>
      <c r="Y15" s="136"/>
      <c r="Z15" s="135" t="s">
        <v>64</v>
      </c>
      <c r="AA15" s="136"/>
      <c r="AB15" s="135" t="s">
        <v>64</v>
      </c>
      <c r="AC15" s="136"/>
      <c r="AD15" s="135"/>
      <c r="AE15" s="136"/>
      <c r="AF15" s="126"/>
      <c r="AG15" s="127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139" t="s">
        <v>61</v>
      </c>
      <c r="C16" s="140"/>
      <c r="D16" s="139" t="s">
        <v>61</v>
      </c>
      <c r="E16" s="140"/>
      <c r="F16" s="139" t="s">
        <v>61</v>
      </c>
      <c r="G16" s="140"/>
      <c r="H16" s="139" t="s">
        <v>61</v>
      </c>
      <c r="I16" s="140"/>
      <c r="J16" s="139" t="s">
        <v>61</v>
      </c>
      <c r="K16" s="140"/>
      <c r="L16" s="139" t="s">
        <v>61</v>
      </c>
      <c r="M16" s="140"/>
      <c r="N16" s="139" t="s">
        <v>61</v>
      </c>
      <c r="O16" s="140"/>
      <c r="P16" s="139" t="s">
        <v>61</v>
      </c>
      <c r="Q16" s="140"/>
      <c r="R16" s="139" t="s">
        <v>61</v>
      </c>
      <c r="S16" s="140"/>
      <c r="T16" s="139" t="s">
        <v>61</v>
      </c>
      <c r="U16" s="140"/>
      <c r="V16" s="139" t="s">
        <v>61</v>
      </c>
      <c r="W16" s="140"/>
      <c r="X16" s="139" t="s">
        <v>61</v>
      </c>
      <c r="Y16" s="140"/>
      <c r="Z16" s="139"/>
      <c r="AA16" s="140"/>
      <c r="AB16" s="137"/>
      <c r="AC16" s="138"/>
      <c r="AD16" s="139"/>
      <c r="AE16" s="140"/>
      <c r="AF16" s="130"/>
      <c r="AG16" s="131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26"/>
      <c r="AG17" s="127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23" t="s">
        <v>20</v>
      </c>
      <c r="B23" s="89" t="s">
        <v>21</v>
      </c>
      <c r="C23" s="91"/>
      <c r="D23" s="8" t="s">
        <v>0</v>
      </c>
      <c r="E23" s="89" t="s">
        <v>22</v>
      </c>
      <c r="F23" s="90"/>
      <c r="G23" s="90"/>
      <c r="H23" s="90"/>
      <c r="I23" s="90"/>
      <c r="J23" s="91"/>
      <c r="K23" s="89" t="s">
        <v>20</v>
      </c>
      <c r="L23" s="91"/>
      <c r="M23" s="89" t="s">
        <v>21</v>
      </c>
      <c r="N23" s="9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88" t="s">
        <v>23</v>
      </c>
      <c r="X23" s="88"/>
      <c r="Y23" s="88"/>
      <c r="Z23" s="88" t="s">
        <v>24</v>
      </c>
      <c r="AA23" s="88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40" t="s">
        <v>61</v>
      </c>
      <c r="B24" s="102">
        <f>COUNTIF($B$7:$AI$20,A24)*3</f>
        <v>45</v>
      </c>
      <c r="C24" s="103"/>
      <c r="D24" s="33" t="s">
        <v>1</v>
      </c>
      <c r="E24" s="104" t="s">
        <v>3</v>
      </c>
      <c r="F24" s="105"/>
      <c r="G24" s="105"/>
      <c r="H24" s="105"/>
      <c r="I24" s="105"/>
      <c r="J24" s="106"/>
      <c r="K24" s="107" t="s">
        <v>65</v>
      </c>
      <c r="L24" s="108"/>
      <c r="M24" s="109">
        <f>COUNTIF($B$7:$AI$20,K24)*3</f>
        <v>90</v>
      </c>
      <c r="N24" s="110"/>
      <c r="O24" s="36" t="s">
        <v>1</v>
      </c>
      <c r="P24" s="111" t="s">
        <v>6</v>
      </c>
      <c r="Q24" s="112"/>
      <c r="R24" s="112"/>
      <c r="S24" s="112"/>
      <c r="T24" s="112"/>
      <c r="U24" s="113"/>
      <c r="V24" s="13"/>
      <c r="W24" s="96" t="s">
        <v>44</v>
      </c>
      <c r="X24" s="96"/>
      <c r="Y24" s="96"/>
      <c r="Z24" s="114" t="s">
        <v>45</v>
      </c>
      <c r="AA24" s="115"/>
      <c r="AB24" s="24"/>
      <c r="AC24" s="25" t="s">
        <v>27</v>
      </c>
      <c r="AD24" s="25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41" t="s">
        <v>62</v>
      </c>
      <c r="B25" s="124">
        <f>COUNTIF($B$7:$AI$20,A25)*3</f>
        <v>75</v>
      </c>
      <c r="C25" s="125"/>
      <c r="D25" s="34" t="s">
        <v>1</v>
      </c>
      <c r="E25" s="78" t="s">
        <v>2</v>
      </c>
      <c r="F25" s="79"/>
      <c r="G25" s="79"/>
      <c r="H25" s="79"/>
      <c r="I25" s="79"/>
      <c r="J25" s="80"/>
      <c r="K25" s="81" t="s">
        <v>64</v>
      </c>
      <c r="L25" s="82"/>
      <c r="M25" s="83">
        <f>COUNTIF($B$7:$AI$20,K25)*3</f>
        <v>45</v>
      </c>
      <c r="N25" s="84"/>
      <c r="O25" s="37" t="s">
        <v>1</v>
      </c>
      <c r="P25" s="85" t="s">
        <v>5</v>
      </c>
      <c r="Q25" s="86"/>
      <c r="R25" s="86"/>
      <c r="S25" s="86"/>
      <c r="T25" s="86"/>
      <c r="U25" s="87"/>
      <c r="V25" s="14"/>
      <c r="W25" s="96"/>
      <c r="X25" s="96"/>
      <c r="Y25" s="96"/>
      <c r="Z25" s="116"/>
      <c r="AA25" s="117"/>
      <c r="AB25" s="75" t="s">
        <v>160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42" t="s">
        <v>63</v>
      </c>
      <c r="B26" s="65">
        <f>COUNTIF($B$7:$AI$20,A26)*3</f>
        <v>60</v>
      </c>
      <c r="C26" s="66"/>
      <c r="D26" s="35" t="s">
        <v>1</v>
      </c>
      <c r="E26" s="67" t="s">
        <v>4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72"/>
      <c r="Q26" s="73"/>
      <c r="R26" s="73"/>
      <c r="S26" s="73"/>
      <c r="T26" s="73"/>
      <c r="U26" s="74"/>
      <c r="V26" s="15"/>
      <c r="W26" s="96"/>
      <c r="X26" s="96"/>
      <c r="Y26" s="96"/>
      <c r="Z26" s="118"/>
      <c r="AA26" s="11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50" t="s">
        <v>66</v>
      </c>
      <c r="B28" s="49" t="s">
        <v>68</v>
      </c>
      <c r="C28" s="17"/>
      <c r="D28" s="13"/>
      <c r="E28" s="13"/>
      <c r="N28" s="94"/>
      <c r="O28" s="94"/>
      <c r="P28" s="94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49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30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13"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Z23:AA23"/>
    <mergeCell ref="AB23:AH23"/>
    <mergeCell ref="X35:AM35"/>
    <mergeCell ref="X27:AM27"/>
    <mergeCell ref="N28:P28"/>
    <mergeCell ref="X28:AM28"/>
    <mergeCell ref="X29:AM29"/>
    <mergeCell ref="X30:AM30"/>
    <mergeCell ref="AI25:AM26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</mergeCells>
  <conditionalFormatting sqref="A19 D19:E28 N28:U28 AE25:AE26 A17:B17 C19:C22 V25:V26 F19:R22 A13:B13 AB24:AD26 O23:P27 AG24:AH24 A11 A9:B9 A15:B15 B27:C27 X5:X18 B8 S21:U22 V21:W23 AI23:AO26 AH4:AH7 F5:F6 C1:AO3 X21:AO21 S19:AG20 M25:M27 AN5:AN6 AL5:AL6 AJ5:AJ6 B18:B23 K23:K27 M23 Z23:AA23 B16 A1:B7 AF5:AF18 B10:B14 D5:D18 F13:F18 H4:H18 J5:J18 L5:L18 N5:N18 P4:P18 R5:R18 Z4:Z18 AB5:AB18 AD5:AD18 T5:T18 V5:V18 A21:A27">
    <cfRule type="cellIs" priority="9" dxfId="2" operator="equal" stopIfTrue="1">
      <formula>"NLTK"</formula>
    </cfRule>
    <cfRule type="cellIs" priority="10" dxfId="1" operator="equal" stopIfTrue="1">
      <formula>"KNGT"</formula>
    </cfRule>
    <cfRule type="cellIs" priority="11" dxfId="0" operator="equal" stopIfTrue="1">
      <formula>"LKT"</formula>
    </cfRule>
  </conditionalFormatting>
  <conditionalFormatting sqref="X29:AM30 W28:AM28 AN28:AO30">
    <cfRule type="cellIs" priority="6" dxfId="2" operator="equal" stopIfTrue="1">
      <formula>"STVB"</formula>
    </cfRule>
    <cfRule type="cellIs" priority="7" dxfId="1" operator="equal" stopIfTrue="1">
      <formula>"QTDN"</formula>
    </cfRule>
    <cfRule type="cellIs" priority="8" dxfId="0" operator="equal" stopIfTrue="1">
      <formula>"LKT"</formula>
    </cfRule>
  </conditionalFormatting>
  <conditionalFormatting sqref="W33:AO33">
    <cfRule type="cellIs" priority="3" dxfId="2" operator="equal" stopIfTrue="1">
      <formula>"DSMT"</formula>
    </cfRule>
    <cfRule type="cellIs" priority="4" dxfId="1" operator="equal" stopIfTrue="1">
      <formula>"NNL"</formula>
    </cfRule>
    <cfRule type="cellIs" priority="5" dxfId="0" operator="equal" stopIfTrue="1">
      <formula>"QTH"</formula>
    </cfRule>
  </conditionalFormatting>
  <conditionalFormatting sqref="W27:AO27 W33:AO33">
    <cfRule type="cellIs" priority="2" dxfId="1032" operator="equal" stopIfTrue="1">
      <formula>"Thi"</formula>
    </cfRule>
  </conditionalFormatting>
  <conditionalFormatting sqref="W33:AO33">
    <cfRule type="cellIs" priority="1" dxfId="1033" operator="equal" stopIfTrue="1">
      <formula>"Thi lại"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4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87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04" t="s">
        <v>72</v>
      </c>
      <c r="C7" s="205"/>
      <c r="D7" s="204" t="s">
        <v>72</v>
      </c>
      <c r="E7" s="205"/>
      <c r="F7" s="204" t="s">
        <v>72</v>
      </c>
      <c r="G7" s="205"/>
      <c r="H7" s="181" t="s">
        <v>71</v>
      </c>
      <c r="I7" s="182"/>
      <c r="J7" s="204" t="s">
        <v>72</v>
      </c>
      <c r="K7" s="205"/>
      <c r="L7" s="204" t="s">
        <v>72</v>
      </c>
      <c r="M7" s="205"/>
      <c r="N7" s="204" t="s">
        <v>72</v>
      </c>
      <c r="O7" s="205"/>
      <c r="P7" s="204" t="s">
        <v>72</v>
      </c>
      <c r="Q7" s="205"/>
      <c r="R7" s="204" t="s">
        <v>72</v>
      </c>
      <c r="S7" s="205"/>
      <c r="T7" s="204" t="s">
        <v>72</v>
      </c>
      <c r="U7" s="205"/>
      <c r="V7" s="204" t="s">
        <v>72</v>
      </c>
      <c r="W7" s="205"/>
      <c r="X7" s="204" t="s">
        <v>72</v>
      </c>
      <c r="Y7" s="205"/>
      <c r="Z7" s="204" t="s">
        <v>72</v>
      </c>
      <c r="AA7" s="205"/>
      <c r="AB7" s="204" t="s">
        <v>72</v>
      </c>
      <c r="AC7" s="205"/>
      <c r="AD7" s="204" t="s">
        <v>72</v>
      </c>
      <c r="AE7" s="205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14" t="s">
        <v>36</v>
      </c>
      <c r="C8" s="215"/>
      <c r="D8" s="225" t="s">
        <v>70</v>
      </c>
      <c r="E8" s="225"/>
      <c r="F8" s="225" t="s">
        <v>70</v>
      </c>
      <c r="G8" s="225"/>
      <c r="H8" s="219"/>
      <c r="I8" s="219"/>
      <c r="J8" s="225" t="s">
        <v>70</v>
      </c>
      <c r="K8" s="225"/>
      <c r="L8" s="225" t="s">
        <v>70</v>
      </c>
      <c r="M8" s="225"/>
      <c r="N8" s="225" t="s">
        <v>70</v>
      </c>
      <c r="O8" s="225"/>
      <c r="P8" s="214" t="s">
        <v>36</v>
      </c>
      <c r="Q8" s="215"/>
      <c r="R8" s="225" t="s">
        <v>70</v>
      </c>
      <c r="S8" s="225"/>
      <c r="T8" s="225" t="s">
        <v>70</v>
      </c>
      <c r="U8" s="225"/>
      <c r="V8" s="225" t="s">
        <v>70</v>
      </c>
      <c r="W8" s="225"/>
      <c r="X8" s="225" t="s">
        <v>70</v>
      </c>
      <c r="Y8" s="225"/>
      <c r="Z8" s="225" t="s">
        <v>70</v>
      </c>
      <c r="AA8" s="225"/>
      <c r="AB8" s="225" t="s">
        <v>70</v>
      </c>
      <c r="AC8" s="225"/>
      <c r="AD8" s="225" t="s">
        <v>70</v>
      </c>
      <c r="AE8" s="225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21" t="s">
        <v>73</v>
      </c>
      <c r="C9" s="221"/>
      <c r="D9" s="221" t="s">
        <v>73</v>
      </c>
      <c r="E9" s="221"/>
      <c r="F9" s="221" t="s">
        <v>73</v>
      </c>
      <c r="G9" s="221"/>
      <c r="H9" s="221" t="s">
        <v>73</v>
      </c>
      <c r="I9" s="221"/>
      <c r="J9" s="221" t="s">
        <v>73</v>
      </c>
      <c r="K9" s="221"/>
      <c r="L9" s="221" t="s">
        <v>73</v>
      </c>
      <c r="M9" s="221"/>
      <c r="N9" s="221" t="s">
        <v>73</v>
      </c>
      <c r="O9" s="221"/>
      <c r="P9" s="221" t="s">
        <v>73</v>
      </c>
      <c r="Q9" s="221"/>
      <c r="R9" s="221" t="s">
        <v>73</v>
      </c>
      <c r="S9" s="221"/>
      <c r="T9" s="221" t="s">
        <v>73</v>
      </c>
      <c r="U9" s="221"/>
      <c r="V9" s="221" t="s">
        <v>73</v>
      </c>
      <c r="W9" s="221"/>
      <c r="X9" s="221"/>
      <c r="Y9" s="221"/>
      <c r="Z9" s="221"/>
      <c r="AA9" s="221"/>
      <c r="AB9" s="221"/>
      <c r="AC9" s="221"/>
      <c r="AD9" s="221"/>
      <c r="AE9" s="221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43" t="s">
        <v>74</v>
      </c>
      <c r="C10" s="244"/>
      <c r="D10" s="243" t="s">
        <v>74</v>
      </c>
      <c r="E10" s="244"/>
      <c r="F10" s="243" t="s">
        <v>74</v>
      </c>
      <c r="G10" s="244"/>
      <c r="H10" s="243" t="s">
        <v>74</v>
      </c>
      <c r="I10" s="244"/>
      <c r="J10" s="243" t="s">
        <v>74</v>
      </c>
      <c r="K10" s="244"/>
      <c r="L10" s="243" t="s">
        <v>74</v>
      </c>
      <c r="M10" s="244"/>
      <c r="N10" s="243" t="s">
        <v>74</v>
      </c>
      <c r="O10" s="244"/>
      <c r="P10" s="243" t="s">
        <v>74</v>
      </c>
      <c r="Q10" s="244"/>
      <c r="R10" s="243" t="s">
        <v>74</v>
      </c>
      <c r="S10" s="244"/>
      <c r="T10" s="243" t="s">
        <v>74</v>
      </c>
      <c r="U10" s="244"/>
      <c r="V10" s="243" t="s">
        <v>74</v>
      </c>
      <c r="W10" s="244"/>
      <c r="X10" s="243" t="s">
        <v>74</v>
      </c>
      <c r="Y10" s="244"/>
      <c r="Z10" s="243" t="s">
        <v>74</v>
      </c>
      <c r="AA10" s="244"/>
      <c r="AB10" s="243" t="s">
        <v>74</v>
      </c>
      <c r="AC10" s="244"/>
      <c r="AD10" s="243" t="s">
        <v>74</v>
      </c>
      <c r="AE10" s="244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17" t="s">
        <v>70</v>
      </c>
      <c r="C11" s="218"/>
      <c r="D11" s="177" t="s">
        <v>158</v>
      </c>
      <c r="E11" s="178"/>
      <c r="F11" s="217" t="s">
        <v>70</v>
      </c>
      <c r="G11" s="218"/>
      <c r="H11" s="217" t="s">
        <v>70</v>
      </c>
      <c r="I11" s="218"/>
      <c r="J11" s="217" t="s">
        <v>70</v>
      </c>
      <c r="K11" s="218"/>
      <c r="L11" s="217" t="s">
        <v>70</v>
      </c>
      <c r="M11" s="218"/>
      <c r="N11" s="217" t="s">
        <v>70</v>
      </c>
      <c r="O11" s="218"/>
      <c r="P11" s="217" t="s">
        <v>70</v>
      </c>
      <c r="Q11" s="218"/>
      <c r="R11" s="217" t="s">
        <v>70</v>
      </c>
      <c r="S11" s="218"/>
      <c r="T11" s="217" t="s">
        <v>70</v>
      </c>
      <c r="U11" s="218"/>
      <c r="V11" s="217" t="s">
        <v>70</v>
      </c>
      <c r="W11" s="218"/>
      <c r="X11" s="217" t="s">
        <v>70</v>
      </c>
      <c r="Y11" s="218"/>
      <c r="Z11" s="217" t="s">
        <v>70</v>
      </c>
      <c r="AA11" s="218"/>
      <c r="AB11" s="217" t="s">
        <v>70</v>
      </c>
      <c r="AC11" s="218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137" t="s">
        <v>75</v>
      </c>
      <c r="C12" s="138"/>
      <c r="D12" s="179"/>
      <c r="E12" s="180"/>
      <c r="F12" s="137" t="s">
        <v>75</v>
      </c>
      <c r="G12" s="138"/>
      <c r="H12" s="137" t="s">
        <v>75</v>
      </c>
      <c r="I12" s="138"/>
      <c r="J12" s="137" t="s">
        <v>75</v>
      </c>
      <c r="K12" s="138"/>
      <c r="L12" s="137" t="s">
        <v>75</v>
      </c>
      <c r="M12" s="138"/>
      <c r="N12" s="137" t="s">
        <v>75</v>
      </c>
      <c r="O12" s="138"/>
      <c r="P12" s="137" t="s">
        <v>75</v>
      </c>
      <c r="Q12" s="138"/>
      <c r="R12" s="137" t="s">
        <v>75</v>
      </c>
      <c r="S12" s="138"/>
      <c r="T12" s="137" t="s">
        <v>75</v>
      </c>
      <c r="U12" s="138"/>
      <c r="V12" s="137" t="s">
        <v>75</v>
      </c>
      <c r="W12" s="138"/>
      <c r="X12" s="137" t="s">
        <v>75</v>
      </c>
      <c r="Y12" s="138"/>
      <c r="Z12" s="137" t="s">
        <v>75</v>
      </c>
      <c r="AA12" s="138"/>
      <c r="AB12" s="137" t="s">
        <v>75</v>
      </c>
      <c r="AC12" s="138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04" t="s">
        <v>72</v>
      </c>
      <c r="C13" s="205"/>
      <c r="D13" s="179"/>
      <c r="E13" s="180"/>
      <c r="F13" s="204" t="s">
        <v>72</v>
      </c>
      <c r="G13" s="205"/>
      <c r="H13" s="204" t="s">
        <v>72</v>
      </c>
      <c r="I13" s="205"/>
      <c r="J13" s="204" t="s">
        <v>72</v>
      </c>
      <c r="K13" s="205"/>
      <c r="L13" s="204" t="s">
        <v>72</v>
      </c>
      <c r="M13" s="205"/>
      <c r="N13" s="204" t="s">
        <v>72</v>
      </c>
      <c r="O13" s="205"/>
      <c r="P13" s="143" t="s">
        <v>75</v>
      </c>
      <c r="Q13" s="136"/>
      <c r="R13" s="143" t="s">
        <v>75</v>
      </c>
      <c r="S13" s="136"/>
      <c r="T13" s="143" t="s">
        <v>75</v>
      </c>
      <c r="U13" s="136"/>
      <c r="V13" s="143" t="s">
        <v>75</v>
      </c>
      <c r="W13" s="136"/>
      <c r="X13" s="143" t="s">
        <v>75</v>
      </c>
      <c r="Y13" s="136"/>
      <c r="Z13" s="143" t="s">
        <v>75</v>
      </c>
      <c r="AA13" s="136"/>
      <c r="AB13" s="143" t="s">
        <v>75</v>
      </c>
      <c r="AC13" s="136"/>
      <c r="AD13" s="171" t="s">
        <v>36</v>
      </c>
      <c r="AE13" s="172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139"/>
      <c r="C14" s="140"/>
      <c r="D14" s="179"/>
      <c r="E14" s="180"/>
      <c r="F14" s="139"/>
      <c r="G14" s="140"/>
      <c r="H14" s="139"/>
      <c r="I14" s="140"/>
      <c r="J14" s="139"/>
      <c r="K14" s="140"/>
      <c r="L14" s="139"/>
      <c r="M14" s="140"/>
      <c r="N14" s="139"/>
      <c r="O14" s="140"/>
      <c r="P14" s="137"/>
      <c r="Q14" s="138"/>
      <c r="R14" s="137"/>
      <c r="S14" s="138"/>
      <c r="T14" s="137"/>
      <c r="U14" s="138"/>
      <c r="V14" s="137"/>
      <c r="W14" s="138"/>
      <c r="X14" s="137"/>
      <c r="Y14" s="138"/>
      <c r="Z14" s="137"/>
      <c r="AA14" s="138"/>
      <c r="AB14" s="137"/>
      <c r="AC14" s="138"/>
      <c r="AD14" s="220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21" t="s">
        <v>73</v>
      </c>
      <c r="C15" s="221"/>
      <c r="D15" s="179"/>
      <c r="E15" s="180"/>
      <c r="F15" s="221" t="s">
        <v>73</v>
      </c>
      <c r="G15" s="221"/>
      <c r="H15" s="221" t="s">
        <v>73</v>
      </c>
      <c r="I15" s="221"/>
      <c r="J15" s="221" t="s">
        <v>73</v>
      </c>
      <c r="K15" s="221"/>
      <c r="L15" s="221" t="s">
        <v>73</v>
      </c>
      <c r="M15" s="221"/>
      <c r="N15" s="221" t="s">
        <v>73</v>
      </c>
      <c r="O15" s="221"/>
      <c r="P15" s="221" t="s">
        <v>73</v>
      </c>
      <c r="Q15" s="221"/>
      <c r="R15" s="221" t="s">
        <v>73</v>
      </c>
      <c r="S15" s="221"/>
      <c r="T15" s="221" t="s">
        <v>73</v>
      </c>
      <c r="U15" s="221"/>
      <c r="V15" s="245"/>
      <c r="W15" s="246"/>
      <c r="X15" s="135"/>
      <c r="Y15" s="136"/>
      <c r="Z15" s="135"/>
      <c r="AA15" s="136"/>
      <c r="AB15" s="135"/>
      <c r="AC15" s="136"/>
      <c r="AD15" s="135"/>
      <c r="AE15" s="136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43" t="s">
        <v>74</v>
      </c>
      <c r="C16" s="244"/>
      <c r="D16" s="179"/>
      <c r="E16" s="180"/>
      <c r="F16" s="243" t="s">
        <v>74</v>
      </c>
      <c r="G16" s="244"/>
      <c r="H16" s="243" t="s">
        <v>74</v>
      </c>
      <c r="I16" s="244"/>
      <c r="J16" s="243" t="s">
        <v>74</v>
      </c>
      <c r="K16" s="244"/>
      <c r="L16" s="243" t="s">
        <v>74</v>
      </c>
      <c r="M16" s="244"/>
      <c r="N16" s="243" t="s">
        <v>74</v>
      </c>
      <c r="O16" s="244"/>
      <c r="P16" s="243" t="s">
        <v>74</v>
      </c>
      <c r="Q16" s="244"/>
      <c r="R16" s="243" t="s">
        <v>74</v>
      </c>
      <c r="S16" s="244"/>
      <c r="T16" s="243" t="s">
        <v>74</v>
      </c>
      <c r="U16" s="244"/>
      <c r="V16" s="243" t="s">
        <v>74</v>
      </c>
      <c r="W16" s="244"/>
      <c r="X16" s="220"/>
      <c r="Y16" s="138"/>
      <c r="Z16" s="220"/>
      <c r="AA16" s="138"/>
      <c r="AB16" s="220"/>
      <c r="AC16" s="138"/>
      <c r="AD16" s="220"/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88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166</v>
      </c>
      <c r="AC25" s="76"/>
      <c r="AD25" s="77"/>
      <c r="AE25" s="75" t="s">
        <v>165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89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B27:C27 P23:P25 K24:K27 O26:P27 A21:A29 B18 S21:U22 V21:W23 A1:B7 AI23:AO26 AH4:AH7 Z23:AA23 C1:AO3 X21:AO21 S19:AG20 M25:M27 AN5:AN6 AL5:AL6 AJ5:AJ6 B16 A15:C15 D17:D18 G15 I15 K15 M15 O15 Q15 S15 U15 AF5:AF18 B8 D5:D8 J5:J8 L5:L8 N5:N8 P4:P8 R5:R8 T5:T8 V5:V8 X5:X8 Z4:Z8 AB5:AB8 AD5:AD8 B10:B12 B14 AB10:AB18 H10:H18 J10:J18 L10:L18 N10:N18 P10:P18 R10:R18 T10:T18 V10:V18 X10:X18 Z10:Z18 A9:AE9 F10:F18 H4:H8 F5:F8 AD10:AD18 D10">
    <cfRule type="cellIs" priority="18" dxfId="2" operator="equal" stopIfTrue="1">
      <formula>"NLTK"</formula>
    </cfRule>
    <cfRule type="cellIs" priority="19" dxfId="1" operator="equal" stopIfTrue="1">
      <formula>"KNGT"</formula>
    </cfRule>
    <cfRule type="cellIs" priority="20" dxfId="0" operator="equal" stopIfTrue="1">
      <formula>"LKT"</formula>
    </cfRule>
  </conditionalFormatting>
  <conditionalFormatting sqref="X29:AM30 W28:AM28 AN28:AO30">
    <cfRule type="cellIs" priority="15" dxfId="2" operator="equal" stopIfTrue="1">
      <formula>"STVB"</formula>
    </cfRule>
    <cfRule type="cellIs" priority="16" dxfId="1" operator="equal" stopIfTrue="1">
      <formula>"QTDN"</formula>
    </cfRule>
    <cfRule type="cellIs" priority="17" dxfId="0" operator="equal" stopIfTrue="1">
      <formula>"LKT"</formula>
    </cfRule>
  </conditionalFormatting>
  <conditionalFormatting sqref="W33:AO33">
    <cfRule type="cellIs" priority="12" dxfId="2" operator="equal" stopIfTrue="1">
      <formula>"DSMT"</formula>
    </cfRule>
    <cfRule type="cellIs" priority="13" dxfId="1" operator="equal" stopIfTrue="1">
      <formula>"NNL"</formula>
    </cfRule>
    <cfRule type="cellIs" priority="14" dxfId="0" operator="equal" stopIfTrue="1">
      <formula>"QTH"</formula>
    </cfRule>
  </conditionalFormatting>
  <conditionalFormatting sqref="W27:AO27 W33:AO33">
    <cfRule type="cellIs" priority="11" dxfId="1032" operator="equal" stopIfTrue="1">
      <formula>"Thi"</formula>
    </cfRule>
  </conditionalFormatting>
  <conditionalFormatting sqref="W33:AO33">
    <cfRule type="cellIs" priority="10" dxfId="1033" operator="equal" stopIfTrue="1">
      <formula>"Thi lại"</formula>
    </cfRule>
  </conditionalFormatting>
  <conditionalFormatting sqref="A28:B28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D24:E26 O24:P26 K24:K26 M25:M26 A24:A2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4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90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71" t="s">
        <v>36</v>
      </c>
      <c r="C7" s="172"/>
      <c r="D7" s="217" t="s">
        <v>70</v>
      </c>
      <c r="E7" s="218"/>
      <c r="F7" s="217" t="s">
        <v>70</v>
      </c>
      <c r="G7" s="218"/>
      <c r="H7" s="181" t="s">
        <v>71</v>
      </c>
      <c r="I7" s="182"/>
      <c r="J7" s="217" t="s">
        <v>70</v>
      </c>
      <c r="K7" s="218"/>
      <c r="L7" s="217" t="s">
        <v>70</v>
      </c>
      <c r="M7" s="218"/>
      <c r="N7" s="217" t="s">
        <v>70</v>
      </c>
      <c r="O7" s="218"/>
      <c r="P7" s="171" t="s">
        <v>36</v>
      </c>
      <c r="Q7" s="172"/>
      <c r="R7" s="217" t="s">
        <v>70</v>
      </c>
      <c r="S7" s="218"/>
      <c r="T7" s="217" t="s">
        <v>70</v>
      </c>
      <c r="U7" s="218"/>
      <c r="V7" s="217" t="s">
        <v>70</v>
      </c>
      <c r="W7" s="218"/>
      <c r="X7" s="217" t="s">
        <v>70</v>
      </c>
      <c r="Y7" s="218"/>
      <c r="Z7" s="217" t="s">
        <v>70</v>
      </c>
      <c r="AA7" s="218"/>
      <c r="AB7" s="217" t="s">
        <v>70</v>
      </c>
      <c r="AC7" s="218"/>
      <c r="AD7" s="217" t="s">
        <v>70</v>
      </c>
      <c r="AE7" s="21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139" t="s">
        <v>72</v>
      </c>
      <c r="C8" s="140"/>
      <c r="D8" s="139" t="s">
        <v>72</v>
      </c>
      <c r="E8" s="140"/>
      <c r="F8" s="139" t="s">
        <v>72</v>
      </c>
      <c r="G8" s="140"/>
      <c r="H8" s="219"/>
      <c r="I8" s="219"/>
      <c r="J8" s="139" t="s">
        <v>72</v>
      </c>
      <c r="K8" s="140"/>
      <c r="L8" s="139" t="s">
        <v>72</v>
      </c>
      <c r="M8" s="140"/>
      <c r="N8" s="139" t="s">
        <v>72</v>
      </c>
      <c r="O8" s="140"/>
      <c r="P8" s="139" t="s">
        <v>72</v>
      </c>
      <c r="Q8" s="140"/>
      <c r="R8" s="139" t="s">
        <v>72</v>
      </c>
      <c r="S8" s="140"/>
      <c r="T8" s="139" t="s">
        <v>72</v>
      </c>
      <c r="U8" s="140"/>
      <c r="V8" s="139" t="s">
        <v>72</v>
      </c>
      <c r="W8" s="140"/>
      <c r="X8" s="139" t="s">
        <v>72</v>
      </c>
      <c r="Y8" s="140"/>
      <c r="Z8" s="139" t="s">
        <v>72</v>
      </c>
      <c r="AA8" s="140"/>
      <c r="AB8" s="139" t="s">
        <v>72</v>
      </c>
      <c r="AC8" s="140"/>
      <c r="AD8" s="139" t="s">
        <v>72</v>
      </c>
      <c r="AE8" s="140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21" t="s">
        <v>73</v>
      </c>
      <c r="C9" s="221"/>
      <c r="D9" s="221" t="s">
        <v>73</v>
      </c>
      <c r="E9" s="221"/>
      <c r="F9" s="221" t="s">
        <v>73</v>
      </c>
      <c r="G9" s="221"/>
      <c r="H9" s="221" t="s">
        <v>73</v>
      </c>
      <c r="I9" s="221"/>
      <c r="J9" s="221" t="s">
        <v>73</v>
      </c>
      <c r="K9" s="221"/>
      <c r="L9" s="221" t="s">
        <v>73</v>
      </c>
      <c r="M9" s="221"/>
      <c r="N9" s="221" t="s">
        <v>73</v>
      </c>
      <c r="O9" s="221"/>
      <c r="P9" s="221" t="s">
        <v>73</v>
      </c>
      <c r="Q9" s="221"/>
      <c r="R9" s="221" t="s">
        <v>73</v>
      </c>
      <c r="S9" s="221"/>
      <c r="T9" s="221" t="s">
        <v>73</v>
      </c>
      <c r="U9" s="221"/>
      <c r="V9" s="221" t="s">
        <v>73</v>
      </c>
      <c r="W9" s="221"/>
      <c r="X9" s="221"/>
      <c r="Y9" s="221"/>
      <c r="Z9" s="221"/>
      <c r="AA9" s="221"/>
      <c r="AB9" s="221"/>
      <c r="AC9" s="221"/>
      <c r="AD9" s="221"/>
      <c r="AE9" s="221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22" t="s">
        <v>74</v>
      </c>
      <c r="C10" s="223"/>
      <c r="D10" s="222" t="s">
        <v>74</v>
      </c>
      <c r="E10" s="223"/>
      <c r="F10" s="222" t="s">
        <v>74</v>
      </c>
      <c r="G10" s="223"/>
      <c r="H10" s="222" t="s">
        <v>74</v>
      </c>
      <c r="I10" s="223"/>
      <c r="J10" s="222" t="s">
        <v>74</v>
      </c>
      <c r="K10" s="223"/>
      <c r="L10" s="222" t="s">
        <v>74</v>
      </c>
      <c r="M10" s="223"/>
      <c r="N10" s="222" t="s">
        <v>74</v>
      </c>
      <c r="O10" s="223"/>
      <c r="P10" s="222" t="s">
        <v>74</v>
      </c>
      <c r="Q10" s="223"/>
      <c r="R10" s="222" t="s">
        <v>74</v>
      </c>
      <c r="S10" s="223"/>
      <c r="T10" s="222" t="s">
        <v>74</v>
      </c>
      <c r="U10" s="223"/>
      <c r="V10" s="222" t="s">
        <v>74</v>
      </c>
      <c r="W10" s="223"/>
      <c r="X10" s="222" t="s">
        <v>74</v>
      </c>
      <c r="Y10" s="223"/>
      <c r="Z10" s="222" t="s">
        <v>74</v>
      </c>
      <c r="AA10" s="223"/>
      <c r="AB10" s="222" t="s">
        <v>74</v>
      </c>
      <c r="AC10" s="223"/>
      <c r="AD10" s="222" t="s">
        <v>74</v>
      </c>
      <c r="AE10" s="223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143" t="s">
        <v>75</v>
      </c>
      <c r="C11" s="136"/>
      <c r="D11" s="177" t="s">
        <v>158</v>
      </c>
      <c r="E11" s="178"/>
      <c r="F11" s="143" t="s">
        <v>75</v>
      </c>
      <c r="G11" s="136"/>
      <c r="H11" s="143" t="s">
        <v>75</v>
      </c>
      <c r="I11" s="136"/>
      <c r="J11" s="143" t="s">
        <v>75</v>
      </c>
      <c r="K11" s="136"/>
      <c r="L11" s="143" t="s">
        <v>75</v>
      </c>
      <c r="M11" s="136"/>
      <c r="N11" s="143" t="s">
        <v>75</v>
      </c>
      <c r="O11" s="136"/>
      <c r="P11" s="143" t="s">
        <v>75</v>
      </c>
      <c r="Q11" s="136"/>
      <c r="R11" s="143" t="s">
        <v>75</v>
      </c>
      <c r="S11" s="136"/>
      <c r="T11" s="143" t="s">
        <v>75</v>
      </c>
      <c r="U11" s="136"/>
      <c r="V11" s="143" t="s">
        <v>75</v>
      </c>
      <c r="W11" s="136"/>
      <c r="X11" s="143" t="s">
        <v>75</v>
      </c>
      <c r="Y11" s="136"/>
      <c r="Z11" s="143" t="s">
        <v>75</v>
      </c>
      <c r="AA11" s="136"/>
      <c r="AB11" s="143" t="s">
        <v>75</v>
      </c>
      <c r="AC11" s="136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25" t="s">
        <v>70</v>
      </c>
      <c r="C12" s="226"/>
      <c r="D12" s="179"/>
      <c r="E12" s="180"/>
      <c r="F12" s="225" t="s">
        <v>70</v>
      </c>
      <c r="G12" s="226"/>
      <c r="H12" s="225" t="s">
        <v>70</v>
      </c>
      <c r="I12" s="226"/>
      <c r="J12" s="225" t="s">
        <v>70</v>
      </c>
      <c r="K12" s="226"/>
      <c r="L12" s="225" t="s">
        <v>70</v>
      </c>
      <c r="M12" s="226"/>
      <c r="N12" s="225" t="s">
        <v>70</v>
      </c>
      <c r="O12" s="226"/>
      <c r="P12" s="225" t="s">
        <v>70</v>
      </c>
      <c r="Q12" s="226"/>
      <c r="R12" s="225" t="s">
        <v>70</v>
      </c>
      <c r="S12" s="226"/>
      <c r="T12" s="225" t="s">
        <v>70</v>
      </c>
      <c r="U12" s="226"/>
      <c r="V12" s="225" t="s">
        <v>70</v>
      </c>
      <c r="W12" s="226"/>
      <c r="X12" s="225" t="s">
        <v>70</v>
      </c>
      <c r="Y12" s="226"/>
      <c r="Z12" s="225" t="s">
        <v>70</v>
      </c>
      <c r="AA12" s="226"/>
      <c r="AB12" s="225" t="s">
        <v>70</v>
      </c>
      <c r="AC12" s="226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17"/>
      <c r="C13" s="218"/>
      <c r="D13" s="179"/>
      <c r="E13" s="180"/>
      <c r="F13" s="217"/>
      <c r="G13" s="218"/>
      <c r="H13" s="217"/>
      <c r="I13" s="218"/>
      <c r="J13" s="217"/>
      <c r="K13" s="218"/>
      <c r="L13" s="217"/>
      <c r="M13" s="218"/>
      <c r="N13" s="217"/>
      <c r="O13" s="218"/>
      <c r="P13" s="217"/>
      <c r="Q13" s="218"/>
      <c r="R13" s="217"/>
      <c r="S13" s="218"/>
      <c r="T13" s="217"/>
      <c r="U13" s="218"/>
      <c r="V13" s="217"/>
      <c r="W13" s="218"/>
      <c r="X13" s="217"/>
      <c r="Y13" s="218"/>
      <c r="Z13" s="217"/>
      <c r="AA13" s="218"/>
      <c r="AB13" s="217"/>
      <c r="AC13" s="218"/>
      <c r="AD13" s="217"/>
      <c r="AE13" s="218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139" t="s">
        <v>72</v>
      </c>
      <c r="C14" s="140"/>
      <c r="D14" s="179"/>
      <c r="E14" s="180"/>
      <c r="F14" s="139" t="s">
        <v>72</v>
      </c>
      <c r="G14" s="140"/>
      <c r="H14" s="139" t="s">
        <v>72</v>
      </c>
      <c r="I14" s="140"/>
      <c r="J14" s="139" t="s">
        <v>72</v>
      </c>
      <c r="K14" s="140"/>
      <c r="L14" s="139" t="s">
        <v>72</v>
      </c>
      <c r="M14" s="140"/>
      <c r="N14" s="139" t="s">
        <v>72</v>
      </c>
      <c r="O14" s="140"/>
      <c r="P14" s="137" t="s">
        <v>75</v>
      </c>
      <c r="Q14" s="138"/>
      <c r="R14" s="137" t="s">
        <v>75</v>
      </c>
      <c r="S14" s="138"/>
      <c r="T14" s="137" t="s">
        <v>75</v>
      </c>
      <c r="U14" s="138"/>
      <c r="V14" s="137" t="s">
        <v>75</v>
      </c>
      <c r="W14" s="138"/>
      <c r="X14" s="137" t="s">
        <v>75</v>
      </c>
      <c r="Y14" s="138"/>
      <c r="Z14" s="137" t="s">
        <v>75</v>
      </c>
      <c r="AA14" s="138"/>
      <c r="AB14" s="137" t="s">
        <v>75</v>
      </c>
      <c r="AC14" s="138"/>
      <c r="AD14" s="214" t="s">
        <v>36</v>
      </c>
      <c r="AE14" s="215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21" t="s">
        <v>73</v>
      </c>
      <c r="C15" s="221"/>
      <c r="D15" s="179"/>
      <c r="E15" s="180"/>
      <c r="F15" s="221" t="s">
        <v>73</v>
      </c>
      <c r="G15" s="221"/>
      <c r="H15" s="221" t="s">
        <v>73</v>
      </c>
      <c r="I15" s="221"/>
      <c r="J15" s="221" t="s">
        <v>73</v>
      </c>
      <c r="K15" s="221"/>
      <c r="L15" s="221" t="s">
        <v>73</v>
      </c>
      <c r="M15" s="221"/>
      <c r="N15" s="221" t="s">
        <v>73</v>
      </c>
      <c r="O15" s="221"/>
      <c r="P15" s="221" t="s">
        <v>73</v>
      </c>
      <c r="Q15" s="221"/>
      <c r="R15" s="221" t="s">
        <v>73</v>
      </c>
      <c r="S15" s="221"/>
      <c r="T15" s="221" t="s">
        <v>73</v>
      </c>
      <c r="U15" s="221"/>
      <c r="V15" s="135"/>
      <c r="W15" s="136"/>
      <c r="X15" s="135"/>
      <c r="Y15" s="136"/>
      <c r="Z15" s="135"/>
      <c r="AA15" s="136"/>
      <c r="AB15" s="135"/>
      <c r="AC15" s="136"/>
      <c r="AD15" s="135"/>
      <c r="AE15" s="136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22" t="s">
        <v>74</v>
      </c>
      <c r="C16" s="223"/>
      <c r="D16" s="179"/>
      <c r="E16" s="180"/>
      <c r="F16" s="222" t="s">
        <v>74</v>
      </c>
      <c r="G16" s="223"/>
      <c r="H16" s="222" t="s">
        <v>74</v>
      </c>
      <c r="I16" s="223"/>
      <c r="J16" s="222" t="s">
        <v>74</v>
      </c>
      <c r="K16" s="223"/>
      <c r="L16" s="222" t="s">
        <v>74</v>
      </c>
      <c r="M16" s="223"/>
      <c r="N16" s="222" t="s">
        <v>74</v>
      </c>
      <c r="O16" s="223"/>
      <c r="P16" s="222" t="s">
        <v>74</v>
      </c>
      <c r="Q16" s="223"/>
      <c r="R16" s="222" t="s">
        <v>74</v>
      </c>
      <c r="S16" s="223"/>
      <c r="T16" s="222" t="s">
        <v>74</v>
      </c>
      <c r="U16" s="223"/>
      <c r="V16" s="222" t="s">
        <v>74</v>
      </c>
      <c r="W16" s="223"/>
      <c r="X16" s="220"/>
      <c r="Y16" s="138"/>
      <c r="Z16" s="220"/>
      <c r="AA16" s="138"/>
      <c r="AB16" s="220"/>
      <c r="AC16" s="138"/>
      <c r="AD16" s="220"/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91</v>
      </c>
      <c r="X24" s="227"/>
      <c r="Y24" s="227"/>
      <c r="Z24" s="227" t="s">
        <v>52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164</v>
      </c>
      <c r="AC25" s="76"/>
      <c r="AD25" s="77"/>
      <c r="AE25" s="75" t="s">
        <v>165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92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C27 B28 P23:P25 K24:K27 O26:P27 AF5:AF18 B8 B18 S21:U22 V21:W23 A1:B7 F5:F7 AI23:AO26 AH4:AH7 Z23:AA23 C1:AO3 X21:AO21 S19:AG20 M25:M27 AN5:AN6 AL5:AL6 AJ5:AJ6 A9:F9 H9:AE9 B16 F15:F18 AB5:AB8 AB10:AB11 B10:B12 B14 D5:D8 A21:A26 H4:H8 H10:H18 J5:J8 J10:J18 L5:L8 L10:L18 N5:N8 N10:N18 P4:P8 P10:P18 R5:R8 R10:R18 T5:T8 T10:T18 V5:V8 V10:V18 X5:X8 X10:X18 Z4:Z8 Z10:Z18 AB13:AB18 A15:C15 A28:A29 G15 I15 K15 M15 O15 Q15 S15 U15 AD5:AD8 AD10:AD18 D10 D17:D18">
    <cfRule type="cellIs" priority="21" dxfId="2" operator="equal" stopIfTrue="1">
      <formula>"NLTK"</formula>
    </cfRule>
    <cfRule type="cellIs" priority="22" dxfId="1" operator="equal" stopIfTrue="1">
      <formula>"KNGT"</formula>
    </cfRule>
    <cfRule type="cellIs" priority="23" dxfId="0" operator="equal" stopIfTrue="1">
      <formula>"LKT"</formula>
    </cfRule>
  </conditionalFormatting>
  <conditionalFormatting sqref="X29:AM30 W28:AM28 AN28:AO30">
    <cfRule type="cellIs" priority="18" dxfId="2" operator="equal" stopIfTrue="1">
      <formula>"STVB"</formula>
    </cfRule>
    <cfRule type="cellIs" priority="19" dxfId="1" operator="equal" stopIfTrue="1">
      <formula>"QTDN"</formula>
    </cfRule>
    <cfRule type="cellIs" priority="20" dxfId="0" operator="equal" stopIfTrue="1">
      <formula>"LKT"</formula>
    </cfRule>
  </conditionalFormatting>
  <conditionalFormatting sqref="W33:AO33">
    <cfRule type="cellIs" priority="15" dxfId="2" operator="equal" stopIfTrue="1">
      <formula>"DSMT"</formula>
    </cfRule>
    <cfRule type="cellIs" priority="16" dxfId="1" operator="equal" stopIfTrue="1">
      <formula>"NNL"</formula>
    </cfRule>
    <cfRule type="cellIs" priority="17" dxfId="0" operator="equal" stopIfTrue="1">
      <formula>"QTH"</formula>
    </cfRule>
  </conditionalFormatting>
  <conditionalFormatting sqref="W27:AO27 W33:AO33">
    <cfRule type="cellIs" priority="14" dxfId="1032" operator="equal" stopIfTrue="1">
      <formula>"Thi"</formula>
    </cfRule>
  </conditionalFormatting>
  <conditionalFormatting sqref="W33:AO33">
    <cfRule type="cellIs" priority="13" dxfId="1033" operator="equal" stopIfTrue="1">
      <formula>"Thi lại"</formula>
    </cfRule>
  </conditionalFormatting>
  <conditionalFormatting sqref="AF7:AF16 B7:B8 B16 B10:B14 J7:J16 L7:L16 N7:N16 P7:P16 R7:R16 T7:T16 V7:V16 X7:X16 Z7:Z16 D7:D10 K15 M15 O15 Q15 S15 U15 AB7:AB8 AB10:AB16 B9:C9 E9:I9 K9 M9 O9 Q9 S9 U9 W9 Y9 AA9:AE9 H7:H8 H10:H14 H16 F7:F8 F10:F14 F16 AD7:AD8 AD10:AD16 B15:C15 F15:I15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D24:E26 O24:P26 K24:K26 A24:A26 M25:M26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D24:E26 O24:P26 K24:K26 M25:M26 A24:A26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7:B8 B16 B10:B14 J7:J16 L7:L16 N7:N16 P7:P16 R7:R16 T7:T16 V7:V16 X7:X16 Z7:Z16 D7:D10 K15 M15 O15 Q15 S15 U15 AB7:AB8 AB10:AB16 B9:C9 E9:I9 K9 M9 O9 Q9 S9 U9 W9 Y9 AA9:AE9 H7:H8 H10:H14 H16 F7:F8 F10:F14 F16 AD7:AD8 AD10:AD16 B15:C15 F15:I15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93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04" t="s">
        <v>72</v>
      </c>
      <c r="C7" s="205"/>
      <c r="D7" s="204" t="s">
        <v>72</v>
      </c>
      <c r="E7" s="205"/>
      <c r="F7" s="204" t="s">
        <v>72</v>
      </c>
      <c r="G7" s="205"/>
      <c r="H7" s="181" t="s">
        <v>71</v>
      </c>
      <c r="I7" s="182"/>
      <c r="J7" s="204" t="s">
        <v>72</v>
      </c>
      <c r="K7" s="205"/>
      <c r="L7" s="204" t="s">
        <v>72</v>
      </c>
      <c r="M7" s="205"/>
      <c r="N7" s="204" t="s">
        <v>72</v>
      </c>
      <c r="O7" s="205"/>
      <c r="P7" s="204" t="s">
        <v>72</v>
      </c>
      <c r="Q7" s="205"/>
      <c r="R7" s="204" t="s">
        <v>72</v>
      </c>
      <c r="S7" s="205"/>
      <c r="T7" s="204" t="s">
        <v>72</v>
      </c>
      <c r="U7" s="205"/>
      <c r="V7" s="204" t="s">
        <v>72</v>
      </c>
      <c r="W7" s="205"/>
      <c r="X7" s="204" t="s">
        <v>72</v>
      </c>
      <c r="Y7" s="205"/>
      <c r="Z7" s="204" t="s">
        <v>72</v>
      </c>
      <c r="AA7" s="205"/>
      <c r="AB7" s="204" t="s">
        <v>72</v>
      </c>
      <c r="AC7" s="205"/>
      <c r="AD7" s="204" t="s">
        <v>72</v>
      </c>
      <c r="AE7" s="205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14" t="s">
        <v>36</v>
      </c>
      <c r="C8" s="215"/>
      <c r="D8" s="225" t="s">
        <v>70</v>
      </c>
      <c r="E8" s="225"/>
      <c r="F8" s="225" t="s">
        <v>70</v>
      </c>
      <c r="G8" s="225"/>
      <c r="H8" s="219"/>
      <c r="I8" s="219"/>
      <c r="J8" s="225" t="s">
        <v>70</v>
      </c>
      <c r="K8" s="225"/>
      <c r="L8" s="225" t="s">
        <v>70</v>
      </c>
      <c r="M8" s="225"/>
      <c r="N8" s="225" t="s">
        <v>70</v>
      </c>
      <c r="O8" s="225"/>
      <c r="P8" s="214" t="s">
        <v>36</v>
      </c>
      <c r="Q8" s="215"/>
      <c r="R8" s="225" t="s">
        <v>70</v>
      </c>
      <c r="S8" s="225"/>
      <c r="T8" s="225" t="s">
        <v>70</v>
      </c>
      <c r="U8" s="225"/>
      <c r="V8" s="225" t="s">
        <v>70</v>
      </c>
      <c r="W8" s="225"/>
      <c r="X8" s="225" t="s">
        <v>70</v>
      </c>
      <c r="Y8" s="225"/>
      <c r="Z8" s="225" t="s">
        <v>70</v>
      </c>
      <c r="AA8" s="225"/>
      <c r="AB8" s="225" t="s">
        <v>70</v>
      </c>
      <c r="AC8" s="225"/>
      <c r="AD8" s="225" t="s">
        <v>70</v>
      </c>
      <c r="AE8" s="225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21" t="s">
        <v>73</v>
      </c>
      <c r="C9" s="221"/>
      <c r="D9" s="221" t="s">
        <v>73</v>
      </c>
      <c r="E9" s="221"/>
      <c r="F9" s="221" t="s">
        <v>73</v>
      </c>
      <c r="G9" s="221"/>
      <c r="H9" s="221" t="s">
        <v>73</v>
      </c>
      <c r="I9" s="221"/>
      <c r="J9" s="221" t="s">
        <v>73</v>
      </c>
      <c r="K9" s="221"/>
      <c r="L9" s="221" t="s">
        <v>73</v>
      </c>
      <c r="M9" s="221"/>
      <c r="N9" s="221" t="s">
        <v>73</v>
      </c>
      <c r="O9" s="221"/>
      <c r="P9" s="221" t="s">
        <v>73</v>
      </c>
      <c r="Q9" s="221"/>
      <c r="R9" s="221" t="s">
        <v>73</v>
      </c>
      <c r="S9" s="221"/>
      <c r="T9" s="221" t="s">
        <v>73</v>
      </c>
      <c r="U9" s="221"/>
      <c r="V9" s="221" t="s">
        <v>73</v>
      </c>
      <c r="W9" s="221"/>
      <c r="X9" s="221"/>
      <c r="Y9" s="221"/>
      <c r="Z9" s="221"/>
      <c r="AA9" s="221"/>
      <c r="AB9" s="221"/>
      <c r="AC9" s="221"/>
      <c r="AD9" s="221"/>
      <c r="AE9" s="221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43" t="s">
        <v>74</v>
      </c>
      <c r="C10" s="244"/>
      <c r="D10" s="243" t="s">
        <v>74</v>
      </c>
      <c r="E10" s="244"/>
      <c r="F10" s="243" t="s">
        <v>74</v>
      </c>
      <c r="G10" s="244"/>
      <c r="H10" s="243" t="s">
        <v>74</v>
      </c>
      <c r="I10" s="244"/>
      <c r="J10" s="243" t="s">
        <v>74</v>
      </c>
      <c r="K10" s="244"/>
      <c r="L10" s="243" t="s">
        <v>74</v>
      </c>
      <c r="M10" s="244"/>
      <c r="N10" s="243" t="s">
        <v>74</v>
      </c>
      <c r="O10" s="244"/>
      <c r="P10" s="243" t="s">
        <v>74</v>
      </c>
      <c r="Q10" s="244"/>
      <c r="R10" s="243" t="s">
        <v>74</v>
      </c>
      <c r="S10" s="244"/>
      <c r="T10" s="243" t="s">
        <v>74</v>
      </c>
      <c r="U10" s="244"/>
      <c r="V10" s="243" t="s">
        <v>74</v>
      </c>
      <c r="W10" s="244"/>
      <c r="X10" s="243" t="s">
        <v>74</v>
      </c>
      <c r="Y10" s="244"/>
      <c r="Z10" s="243" t="s">
        <v>74</v>
      </c>
      <c r="AA10" s="244"/>
      <c r="AB10" s="243" t="s">
        <v>74</v>
      </c>
      <c r="AC10" s="244"/>
      <c r="AD10" s="243" t="s">
        <v>74</v>
      </c>
      <c r="AE10" s="244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17" t="s">
        <v>70</v>
      </c>
      <c r="C11" s="218"/>
      <c r="D11" s="177" t="s">
        <v>158</v>
      </c>
      <c r="E11" s="178"/>
      <c r="F11" s="217" t="s">
        <v>70</v>
      </c>
      <c r="G11" s="218"/>
      <c r="H11" s="217" t="s">
        <v>70</v>
      </c>
      <c r="I11" s="218"/>
      <c r="J11" s="217" t="s">
        <v>70</v>
      </c>
      <c r="K11" s="218"/>
      <c r="L11" s="217" t="s">
        <v>70</v>
      </c>
      <c r="M11" s="218"/>
      <c r="N11" s="217" t="s">
        <v>70</v>
      </c>
      <c r="O11" s="218"/>
      <c r="P11" s="217" t="s">
        <v>70</v>
      </c>
      <c r="Q11" s="218"/>
      <c r="R11" s="217" t="s">
        <v>70</v>
      </c>
      <c r="S11" s="218"/>
      <c r="T11" s="217" t="s">
        <v>70</v>
      </c>
      <c r="U11" s="218"/>
      <c r="V11" s="217" t="s">
        <v>70</v>
      </c>
      <c r="W11" s="218"/>
      <c r="X11" s="217" t="s">
        <v>70</v>
      </c>
      <c r="Y11" s="218"/>
      <c r="Z11" s="217" t="s">
        <v>70</v>
      </c>
      <c r="AA11" s="218"/>
      <c r="AB11" s="217" t="s">
        <v>70</v>
      </c>
      <c r="AC11" s="218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137" t="s">
        <v>75</v>
      </c>
      <c r="C12" s="138"/>
      <c r="D12" s="179"/>
      <c r="E12" s="180"/>
      <c r="F12" s="137" t="s">
        <v>75</v>
      </c>
      <c r="G12" s="138"/>
      <c r="H12" s="137" t="s">
        <v>75</v>
      </c>
      <c r="I12" s="138"/>
      <c r="J12" s="137" t="s">
        <v>75</v>
      </c>
      <c r="K12" s="138"/>
      <c r="L12" s="137" t="s">
        <v>75</v>
      </c>
      <c r="M12" s="138"/>
      <c r="N12" s="137" t="s">
        <v>75</v>
      </c>
      <c r="O12" s="138"/>
      <c r="P12" s="137" t="s">
        <v>75</v>
      </c>
      <c r="Q12" s="138"/>
      <c r="R12" s="137" t="s">
        <v>75</v>
      </c>
      <c r="S12" s="138"/>
      <c r="T12" s="137" t="s">
        <v>75</v>
      </c>
      <c r="U12" s="138"/>
      <c r="V12" s="137" t="s">
        <v>75</v>
      </c>
      <c r="W12" s="138"/>
      <c r="X12" s="137" t="s">
        <v>75</v>
      </c>
      <c r="Y12" s="138"/>
      <c r="Z12" s="137" t="s">
        <v>75</v>
      </c>
      <c r="AA12" s="138"/>
      <c r="AB12" s="137" t="s">
        <v>75</v>
      </c>
      <c r="AC12" s="138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04" t="s">
        <v>72</v>
      </c>
      <c r="C13" s="205"/>
      <c r="D13" s="179"/>
      <c r="E13" s="180"/>
      <c r="F13" s="204" t="s">
        <v>72</v>
      </c>
      <c r="G13" s="205"/>
      <c r="H13" s="204" t="s">
        <v>72</v>
      </c>
      <c r="I13" s="205"/>
      <c r="J13" s="204" t="s">
        <v>72</v>
      </c>
      <c r="K13" s="205"/>
      <c r="L13" s="204" t="s">
        <v>72</v>
      </c>
      <c r="M13" s="205"/>
      <c r="N13" s="204" t="s">
        <v>72</v>
      </c>
      <c r="O13" s="205"/>
      <c r="P13" s="143" t="s">
        <v>75</v>
      </c>
      <c r="Q13" s="136"/>
      <c r="R13" s="143" t="s">
        <v>75</v>
      </c>
      <c r="S13" s="136"/>
      <c r="T13" s="143" t="s">
        <v>75</v>
      </c>
      <c r="U13" s="136"/>
      <c r="V13" s="143" t="s">
        <v>75</v>
      </c>
      <c r="W13" s="136"/>
      <c r="X13" s="143" t="s">
        <v>75</v>
      </c>
      <c r="Y13" s="136"/>
      <c r="Z13" s="143" t="s">
        <v>75</v>
      </c>
      <c r="AA13" s="136"/>
      <c r="AB13" s="143" t="s">
        <v>75</v>
      </c>
      <c r="AC13" s="136"/>
      <c r="AD13" s="171" t="s">
        <v>36</v>
      </c>
      <c r="AE13" s="172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139"/>
      <c r="C14" s="140"/>
      <c r="D14" s="179"/>
      <c r="E14" s="180"/>
      <c r="F14" s="139"/>
      <c r="G14" s="140"/>
      <c r="H14" s="139"/>
      <c r="I14" s="140"/>
      <c r="J14" s="139"/>
      <c r="K14" s="140"/>
      <c r="L14" s="139"/>
      <c r="M14" s="140"/>
      <c r="N14" s="139"/>
      <c r="O14" s="140"/>
      <c r="P14" s="137"/>
      <c r="Q14" s="138"/>
      <c r="R14" s="137"/>
      <c r="S14" s="138"/>
      <c r="T14" s="137"/>
      <c r="U14" s="138"/>
      <c r="V14" s="137"/>
      <c r="W14" s="138"/>
      <c r="X14" s="137"/>
      <c r="Y14" s="138"/>
      <c r="Z14" s="137"/>
      <c r="AA14" s="138"/>
      <c r="AB14" s="137"/>
      <c r="AC14" s="138"/>
      <c r="AD14" s="220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21" t="s">
        <v>73</v>
      </c>
      <c r="C15" s="221"/>
      <c r="D15" s="179"/>
      <c r="E15" s="180"/>
      <c r="F15" s="221" t="s">
        <v>73</v>
      </c>
      <c r="G15" s="221"/>
      <c r="H15" s="221" t="s">
        <v>73</v>
      </c>
      <c r="I15" s="221"/>
      <c r="J15" s="221" t="s">
        <v>73</v>
      </c>
      <c r="K15" s="221"/>
      <c r="L15" s="221" t="s">
        <v>73</v>
      </c>
      <c r="M15" s="221"/>
      <c r="N15" s="221" t="s">
        <v>73</v>
      </c>
      <c r="O15" s="221"/>
      <c r="P15" s="221" t="s">
        <v>73</v>
      </c>
      <c r="Q15" s="221"/>
      <c r="R15" s="221" t="s">
        <v>73</v>
      </c>
      <c r="S15" s="221"/>
      <c r="T15" s="221" t="s">
        <v>73</v>
      </c>
      <c r="U15" s="221"/>
      <c r="V15" s="245"/>
      <c r="W15" s="246"/>
      <c r="X15" s="135"/>
      <c r="Y15" s="136"/>
      <c r="Z15" s="135"/>
      <c r="AA15" s="136"/>
      <c r="AB15" s="135"/>
      <c r="AC15" s="136"/>
      <c r="AD15" s="135"/>
      <c r="AE15" s="136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43" t="s">
        <v>74</v>
      </c>
      <c r="C16" s="244"/>
      <c r="D16" s="179"/>
      <c r="E16" s="180"/>
      <c r="F16" s="243" t="s">
        <v>74</v>
      </c>
      <c r="G16" s="244"/>
      <c r="H16" s="243" t="s">
        <v>74</v>
      </c>
      <c r="I16" s="244"/>
      <c r="J16" s="243" t="s">
        <v>74</v>
      </c>
      <c r="K16" s="244"/>
      <c r="L16" s="243" t="s">
        <v>74</v>
      </c>
      <c r="M16" s="244"/>
      <c r="N16" s="243" t="s">
        <v>74</v>
      </c>
      <c r="O16" s="244"/>
      <c r="P16" s="243" t="s">
        <v>74</v>
      </c>
      <c r="Q16" s="244"/>
      <c r="R16" s="243" t="s">
        <v>74</v>
      </c>
      <c r="S16" s="244"/>
      <c r="T16" s="243" t="s">
        <v>74</v>
      </c>
      <c r="U16" s="244"/>
      <c r="V16" s="243" t="s">
        <v>74</v>
      </c>
      <c r="W16" s="244"/>
      <c r="X16" s="220"/>
      <c r="Y16" s="138"/>
      <c r="Z16" s="220"/>
      <c r="AA16" s="138"/>
      <c r="AB16" s="220"/>
      <c r="AC16" s="138"/>
      <c r="AD16" s="220"/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94</v>
      </c>
      <c r="X24" s="227"/>
      <c r="Y24" s="227"/>
      <c r="Z24" s="227" t="s">
        <v>52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166</v>
      </c>
      <c r="AC25" s="76"/>
      <c r="AD25" s="77"/>
      <c r="AE25" s="75" t="s">
        <v>165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95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B27:C27 P23:P25 K24:K27 O26:P27 A21:A29 B18 S21:U22 V21:W23 A1:B7 F5:F7 AI23:AO26 AH4:AH7 Z23:AA23 C1:AO3 X21:AO21 S19:AG20 M25:M27 AN5:AN6 AL5:AL6 AJ5:AJ6 A9:F9 H9:AE9 B16 F15:F18 AB10:AB11 A15:C15 D17:D18 G15 I15 K15 M15 O15 Q15 S15 U15 AF5:AF18 B8 D5:D8 H4:H8 J5:J8 L5:L8 N5:N8 P4:P8 R5:R8 T5:T8 V5:V8 X5:X8 Z4:Z8 AB5:AB8 AD5:AD8 B10:B12 B14 AD10:AD18 AB13:AB18 H10:H18 J10:J18 L10:L18 N10:N18 P10:P18 R10:R18 T10:T18 V10:V18 X10:X18 Z10:Z18 D10">
    <cfRule type="cellIs" priority="30" dxfId="2" operator="equal" stopIfTrue="1">
      <formula>"NLTK"</formula>
    </cfRule>
    <cfRule type="cellIs" priority="31" dxfId="1" operator="equal" stopIfTrue="1">
      <formula>"KNGT"</formula>
    </cfRule>
    <cfRule type="cellIs" priority="32" dxfId="0" operator="equal" stopIfTrue="1">
      <formula>"LKT"</formula>
    </cfRule>
  </conditionalFormatting>
  <conditionalFormatting sqref="X29:AM30 W28:AM28 AN28:AO30">
    <cfRule type="cellIs" priority="27" dxfId="2" operator="equal" stopIfTrue="1">
      <formula>"STVB"</formula>
    </cfRule>
    <cfRule type="cellIs" priority="28" dxfId="1" operator="equal" stopIfTrue="1">
      <formula>"QTDN"</formula>
    </cfRule>
    <cfRule type="cellIs" priority="29" dxfId="0" operator="equal" stopIfTrue="1">
      <formula>"LKT"</formula>
    </cfRule>
  </conditionalFormatting>
  <conditionalFormatting sqref="W33:AO33">
    <cfRule type="cellIs" priority="24" dxfId="2" operator="equal" stopIfTrue="1">
      <formula>"DSMT"</formula>
    </cfRule>
    <cfRule type="cellIs" priority="25" dxfId="1" operator="equal" stopIfTrue="1">
      <formula>"NNL"</formula>
    </cfRule>
    <cfRule type="cellIs" priority="26" dxfId="0" operator="equal" stopIfTrue="1">
      <formula>"QTH"</formula>
    </cfRule>
  </conditionalFormatting>
  <conditionalFormatting sqref="W27:AO27 W33:AO33">
    <cfRule type="cellIs" priority="23" dxfId="1032" operator="equal" stopIfTrue="1">
      <formula>"Thi"</formula>
    </cfRule>
  </conditionalFormatting>
  <conditionalFormatting sqref="W33:AO33">
    <cfRule type="cellIs" priority="22" dxfId="1033" operator="equal" stopIfTrue="1">
      <formula>"Thi lại"</formula>
    </cfRule>
  </conditionalFormatting>
  <conditionalFormatting sqref="A28:B28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B16 B15:C15 D10 G15 I15 K15 M15 O15 Q15 S15 U15 AF7:AF16 B7:B8 D7:D8 J7:J8 L7:L8 N7:N8 P7:P8 R7:R8 T7:T8 V7:V8 X7:X8 Z7:Z8 AB7:AB8 AD7:AD8 B10:B14 AB10:AB16 H10:H16 J10:J16 L10:L16 N10:N16 P10:P16 R10:R16 T10:T16 V10:V16 X10:X16 Z10:Z16 B9:AE9 F10:F16 H7:H8 F7:F8 AD10:AD16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D24:E26 O24:P26 K24:K26 A24:A26 M25:M26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D24:E26 O24:P26 K24:K26 M25:M26 A24:A26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B16 B15:C15 D10 G15 I15 K15 M15 O15 Q15 S15 U15 B7:B8 D7:D8 J7:J8 L7:L8 N7:N8 P7:P8 R7:R8 T7:T8 V7:V8 X7:X8 Z7:Z8 AB7:AB8 AD7:AD8 B10:B14 AB10:AB16 H10:H16 J10:J16 L10:L16 N10:N16 P10:P16 R10:R16 T10:T16 V10:V16 X10:X16 Z10:Z16 B9:AE9 F10:F16 H7:H8 F7:F8 AD10:AD16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96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47" t="s">
        <v>73</v>
      </c>
      <c r="C7" s="248"/>
      <c r="D7" s="247" t="s">
        <v>73</v>
      </c>
      <c r="E7" s="248"/>
      <c r="F7" s="247" t="s">
        <v>73</v>
      </c>
      <c r="G7" s="248"/>
      <c r="H7" s="181" t="s">
        <v>71</v>
      </c>
      <c r="I7" s="181"/>
      <c r="J7" s="247" t="s">
        <v>73</v>
      </c>
      <c r="K7" s="248"/>
      <c r="L7" s="247" t="s">
        <v>73</v>
      </c>
      <c r="M7" s="248"/>
      <c r="N7" s="247" t="s">
        <v>73</v>
      </c>
      <c r="O7" s="248"/>
      <c r="P7" s="247" t="s">
        <v>73</v>
      </c>
      <c r="Q7" s="248"/>
      <c r="R7" s="247" t="s">
        <v>73</v>
      </c>
      <c r="S7" s="248"/>
      <c r="T7" s="247" t="s">
        <v>73</v>
      </c>
      <c r="U7" s="248"/>
      <c r="V7" s="247" t="s">
        <v>73</v>
      </c>
      <c r="W7" s="248"/>
      <c r="X7" s="247" t="s">
        <v>73</v>
      </c>
      <c r="Y7" s="248"/>
      <c r="Z7" s="247" t="s">
        <v>73</v>
      </c>
      <c r="AA7" s="248"/>
      <c r="AB7" s="247" t="s">
        <v>73</v>
      </c>
      <c r="AC7" s="248"/>
      <c r="AD7" s="247" t="s">
        <v>73</v>
      </c>
      <c r="AE7" s="24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07" t="s">
        <v>74</v>
      </c>
      <c r="C8" s="208"/>
      <c r="D8" s="207" t="s">
        <v>74</v>
      </c>
      <c r="E8" s="208"/>
      <c r="F8" s="207" t="s">
        <v>74</v>
      </c>
      <c r="G8" s="208"/>
      <c r="H8" s="249"/>
      <c r="I8" s="249"/>
      <c r="J8" s="207" t="s">
        <v>74</v>
      </c>
      <c r="K8" s="208"/>
      <c r="L8" s="207" t="s">
        <v>74</v>
      </c>
      <c r="M8" s="208"/>
      <c r="N8" s="207" t="s">
        <v>74</v>
      </c>
      <c r="O8" s="208"/>
      <c r="P8" s="207" t="s">
        <v>74</v>
      </c>
      <c r="Q8" s="208"/>
      <c r="R8" s="207" t="s">
        <v>74</v>
      </c>
      <c r="S8" s="208"/>
      <c r="T8" s="207" t="s">
        <v>74</v>
      </c>
      <c r="U8" s="208"/>
      <c r="V8" s="207" t="s">
        <v>74</v>
      </c>
      <c r="W8" s="208"/>
      <c r="X8" s="207" t="s">
        <v>74</v>
      </c>
      <c r="Y8" s="208"/>
      <c r="Z8" s="207" t="s">
        <v>74</v>
      </c>
      <c r="AA8" s="208"/>
      <c r="AB8" s="207" t="s">
        <v>74</v>
      </c>
      <c r="AC8" s="208"/>
      <c r="AD8" s="207" t="s">
        <v>74</v>
      </c>
      <c r="AE8" s="208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71" t="s">
        <v>36</v>
      </c>
      <c r="C9" s="172"/>
      <c r="D9" s="204" t="s">
        <v>72</v>
      </c>
      <c r="E9" s="205"/>
      <c r="F9" s="204" t="s">
        <v>72</v>
      </c>
      <c r="G9" s="205"/>
      <c r="H9" s="204" t="s">
        <v>72</v>
      </c>
      <c r="I9" s="205"/>
      <c r="J9" s="204" t="s">
        <v>72</v>
      </c>
      <c r="K9" s="205"/>
      <c r="L9" s="204" t="s">
        <v>72</v>
      </c>
      <c r="M9" s="205"/>
      <c r="N9" s="204" t="s">
        <v>72</v>
      </c>
      <c r="O9" s="205"/>
      <c r="P9" s="204" t="s">
        <v>72</v>
      </c>
      <c r="Q9" s="205"/>
      <c r="R9" s="204" t="s">
        <v>72</v>
      </c>
      <c r="S9" s="205"/>
      <c r="T9" s="204" t="s">
        <v>72</v>
      </c>
      <c r="U9" s="205"/>
      <c r="V9" s="204" t="s">
        <v>72</v>
      </c>
      <c r="W9" s="205"/>
      <c r="X9" s="204" t="s">
        <v>72</v>
      </c>
      <c r="Y9" s="205"/>
      <c r="Z9" s="204" t="s">
        <v>72</v>
      </c>
      <c r="AA9" s="205"/>
      <c r="AB9" s="204" t="s">
        <v>72</v>
      </c>
      <c r="AC9" s="205"/>
      <c r="AD9" s="204" t="s">
        <v>72</v>
      </c>
      <c r="AE9" s="205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137" t="s">
        <v>75</v>
      </c>
      <c r="C10" s="138"/>
      <c r="D10" s="137" t="s">
        <v>75</v>
      </c>
      <c r="E10" s="138"/>
      <c r="F10" s="137" t="s">
        <v>75</v>
      </c>
      <c r="G10" s="138"/>
      <c r="H10" s="137" t="s">
        <v>75</v>
      </c>
      <c r="I10" s="138"/>
      <c r="J10" s="214" t="s">
        <v>36</v>
      </c>
      <c r="K10" s="215"/>
      <c r="L10" s="137" t="s">
        <v>75</v>
      </c>
      <c r="M10" s="138"/>
      <c r="N10" s="137" t="s">
        <v>75</v>
      </c>
      <c r="O10" s="138"/>
      <c r="P10" s="137" t="s">
        <v>75</v>
      </c>
      <c r="Q10" s="138"/>
      <c r="R10" s="137" t="s">
        <v>75</v>
      </c>
      <c r="S10" s="138"/>
      <c r="T10" s="214" t="s">
        <v>36</v>
      </c>
      <c r="U10" s="215"/>
      <c r="V10" s="137" t="s">
        <v>75</v>
      </c>
      <c r="W10" s="138"/>
      <c r="X10" s="137" t="s">
        <v>75</v>
      </c>
      <c r="Y10" s="138"/>
      <c r="Z10" s="137" t="s">
        <v>75</v>
      </c>
      <c r="AA10" s="138"/>
      <c r="AB10" s="137" t="s">
        <v>75</v>
      </c>
      <c r="AC10" s="138"/>
      <c r="AD10" s="214" t="s">
        <v>36</v>
      </c>
      <c r="AE10" s="215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04" t="s">
        <v>72</v>
      </c>
      <c r="C11" s="205"/>
      <c r="D11" s="177" t="s">
        <v>158</v>
      </c>
      <c r="E11" s="178"/>
      <c r="F11" s="204" t="s">
        <v>72</v>
      </c>
      <c r="G11" s="205"/>
      <c r="H11" s="204" t="s">
        <v>72</v>
      </c>
      <c r="I11" s="205"/>
      <c r="J11" s="204" t="s">
        <v>72</v>
      </c>
      <c r="K11" s="205"/>
      <c r="L11" s="204" t="s">
        <v>72</v>
      </c>
      <c r="M11" s="205"/>
      <c r="N11" s="204" t="s">
        <v>72</v>
      </c>
      <c r="O11" s="205"/>
      <c r="P11" s="206"/>
      <c r="Q11" s="136"/>
      <c r="R11" s="206"/>
      <c r="S11" s="136"/>
      <c r="T11" s="206"/>
      <c r="U11" s="136"/>
      <c r="V11" s="206"/>
      <c r="W11" s="136"/>
      <c r="X11" s="206"/>
      <c r="Y11" s="136"/>
      <c r="Z11" s="206"/>
      <c r="AA11" s="136"/>
      <c r="AB11" s="206"/>
      <c r="AC11" s="136"/>
      <c r="AD11" s="224" t="s">
        <v>76</v>
      </c>
      <c r="AE11" s="224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20" t="s">
        <v>70</v>
      </c>
      <c r="C12" s="138"/>
      <c r="D12" s="179"/>
      <c r="E12" s="180"/>
      <c r="F12" s="220" t="s">
        <v>70</v>
      </c>
      <c r="G12" s="138"/>
      <c r="H12" s="220" t="s">
        <v>70</v>
      </c>
      <c r="I12" s="138"/>
      <c r="J12" s="220" t="s">
        <v>70</v>
      </c>
      <c r="K12" s="138"/>
      <c r="L12" s="220" t="s">
        <v>70</v>
      </c>
      <c r="M12" s="138"/>
      <c r="N12" s="220" t="s">
        <v>70</v>
      </c>
      <c r="O12" s="138"/>
      <c r="P12" s="220" t="s">
        <v>70</v>
      </c>
      <c r="Q12" s="138"/>
      <c r="R12" s="220" t="s">
        <v>70</v>
      </c>
      <c r="S12" s="138"/>
      <c r="T12" s="220" t="s">
        <v>70</v>
      </c>
      <c r="U12" s="138"/>
      <c r="V12" s="220" t="s">
        <v>70</v>
      </c>
      <c r="W12" s="138"/>
      <c r="X12" s="220" t="s">
        <v>70</v>
      </c>
      <c r="Y12" s="138"/>
      <c r="Z12" s="220" t="s">
        <v>70</v>
      </c>
      <c r="AA12" s="138"/>
      <c r="AB12" s="220" t="s">
        <v>70</v>
      </c>
      <c r="AC12" s="138"/>
      <c r="AD12" s="250"/>
      <c r="AE12" s="250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47" t="s">
        <v>73</v>
      </c>
      <c r="C13" s="248"/>
      <c r="D13" s="179"/>
      <c r="E13" s="180"/>
      <c r="F13" s="247" t="s">
        <v>73</v>
      </c>
      <c r="G13" s="248"/>
      <c r="H13" s="247" t="s">
        <v>73</v>
      </c>
      <c r="I13" s="248"/>
      <c r="J13" s="247" t="s">
        <v>73</v>
      </c>
      <c r="K13" s="248"/>
      <c r="L13" s="247" t="s">
        <v>73</v>
      </c>
      <c r="M13" s="248"/>
      <c r="N13" s="247" t="s">
        <v>73</v>
      </c>
      <c r="O13" s="248"/>
      <c r="P13" s="247"/>
      <c r="Q13" s="248"/>
      <c r="R13" s="247"/>
      <c r="S13" s="248"/>
      <c r="T13" s="247"/>
      <c r="U13" s="248"/>
      <c r="V13" s="206"/>
      <c r="W13" s="136"/>
      <c r="X13" s="206"/>
      <c r="Y13" s="136"/>
      <c r="Z13" s="206"/>
      <c r="AA13" s="136"/>
      <c r="AB13" s="206"/>
      <c r="AC13" s="136"/>
      <c r="AD13" s="206"/>
      <c r="AE13" s="136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07" t="s">
        <v>74</v>
      </c>
      <c r="C14" s="208"/>
      <c r="D14" s="179"/>
      <c r="E14" s="180"/>
      <c r="F14" s="207" t="s">
        <v>74</v>
      </c>
      <c r="G14" s="208"/>
      <c r="H14" s="207" t="s">
        <v>74</v>
      </c>
      <c r="I14" s="208"/>
      <c r="J14" s="207" t="s">
        <v>74</v>
      </c>
      <c r="K14" s="208"/>
      <c r="L14" s="207" t="s">
        <v>74</v>
      </c>
      <c r="M14" s="208"/>
      <c r="N14" s="207" t="s">
        <v>74</v>
      </c>
      <c r="O14" s="208"/>
      <c r="P14" s="207" t="s">
        <v>74</v>
      </c>
      <c r="Q14" s="208"/>
      <c r="R14" s="207" t="s">
        <v>74</v>
      </c>
      <c r="S14" s="208"/>
      <c r="T14" s="207" t="s">
        <v>74</v>
      </c>
      <c r="U14" s="208"/>
      <c r="V14" s="207" t="s">
        <v>74</v>
      </c>
      <c r="W14" s="208"/>
      <c r="X14" s="207" t="s">
        <v>74</v>
      </c>
      <c r="Y14" s="208"/>
      <c r="Z14" s="207"/>
      <c r="AA14" s="208"/>
      <c r="AB14" s="220"/>
      <c r="AC14" s="138"/>
      <c r="AD14" s="220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143" t="s">
        <v>75</v>
      </c>
      <c r="C15" s="136"/>
      <c r="D15" s="179"/>
      <c r="E15" s="180"/>
      <c r="F15" s="143" t="s">
        <v>75</v>
      </c>
      <c r="G15" s="136"/>
      <c r="H15" s="143" t="s">
        <v>75</v>
      </c>
      <c r="I15" s="136"/>
      <c r="J15" s="143" t="s">
        <v>75</v>
      </c>
      <c r="K15" s="136"/>
      <c r="L15" s="143" t="s">
        <v>75</v>
      </c>
      <c r="M15" s="136"/>
      <c r="N15" s="143" t="s">
        <v>75</v>
      </c>
      <c r="O15" s="136"/>
      <c r="P15" s="143" t="s">
        <v>75</v>
      </c>
      <c r="Q15" s="136"/>
      <c r="R15" s="143" t="s">
        <v>75</v>
      </c>
      <c r="S15" s="136"/>
      <c r="T15" s="135"/>
      <c r="U15" s="136"/>
      <c r="V15" s="135"/>
      <c r="W15" s="136"/>
      <c r="X15" s="135"/>
      <c r="Y15" s="136"/>
      <c r="Z15" s="135"/>
      <c r="AA15" s="136"/>
      <c r="AB15" s="135"/>
      <c r="AC15" s="136"/>
      <c r="AD15" s="135"/>
      <c r="AE15" s="136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20" t="s">
        <v>70</v>
      </c>
      <c r="C16" s="138"/>
      <c r="D16" s="179"/>
      <c r="E16" s="180"/>
      <c r="F16" s="220" t="s">
        <v>70</v>
      </c>
      <c r="G16" s="138"/>
      <c r="H16" s="220" t="s">
        <v>70</v>
      </c>
      <c r="I16" s="138"/>
      <c r="J16" s="220" t="s">
        <v>70</v>
      </c>
      <c r="K16" s="138"/>
      <c r="L16" s="220" t="s">
        <v>70</v>
      </c>
      <c r="M16" s="138"/>
      <c r="N16" s="220" t="s">
        <v>70</v>
      </c>
      <c r="O16" s="138"/>
      <c r="P16" s="220" t="s">
        <v>70</v>
      </c>
      <c r="Q16" s="138"/>
      <c r="R16" s="220" t="s">
        <v>70</v>
      </c>
      <c r="S16" s="138"/>
      <c r="T16" s="220" t="s">
        <v>70</v>
      </c>
      <c r="U16" s="138"/>
      <c r="V16" s="220" t="s">
        <v>70</v>
      </c>
      <c r="W16" s="138"/>
      <c r="X16" s="220" t="s">
        <v>70</v>
      </c>
      <c r="Y16" s="138"/>
      <c r="Z16" s="220" t="s">
        <v>70</v>
      </c>
      <c r="AA16" s="138"/>
      <c r="AB16" s="220"/>
      <c r="AC16" s="138"/>
      <c r="AD16" s="220"/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97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167</v>
      </c>
      <c r="AC25" s="76"/>
      <c r="AD25" s="77"/>
      <c r="AE25" s="75" t="s">
        <v>165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98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A9:B9 A15:B15 B27:C27 P23:P25 K24:K27 O26:P27 A21:A29 B18 S21:U22 V21:W23 AI23:AO26 AH4:AH7 Z23:AA23 C1:AO3 X21:AO21 S19:AG20 M25:M27 AN5:AN6 AL5:AL6 AJ5:AJ6 AF5:AF18 B14 B16 D5:D10 D17:D18 A1:B7 L5:L18 H4:H18 F5:F18 J5:J18 B8:B12 N5:N18 P4:P18 R5:R18 T5:T18 V5:V18 X5:X18 Z4:Z18 AB5:AB18 AD5:AD18">
    <cfRule type="cellIs" priority="21" dxfId="2" operator="equal" stopIfTrue="1">
      <formula>"NLTK"</formula>
    </cfRule>
    <cfRule type="cellIs" priority="22" dxfId="1" operator="equal" stopIfTrue="1">
      <formula>"KNGT"</formula>
    </cfRule>
    <cfRule type="cellIs" priority="23" dxfId="0" operator="equal" stopIfTrue="1">
      <formula>"LKT"</formula>
    </cfRule>
  </conditionalFormatting>
  <conditionalFormatting sqref="X29:AM30 W28:AM28 AN28:AO30">
    <cfRule type="cellIs" priority="18" dxfId="2" operator="equal" stopIfTrue="1">
      <formula>"STVB"</formula>
    </cfRule>
    <cfRule type="cellIs" priority="19" dxfId="1" operator="equal" stopIfTrue="1">
      <formula>"QTDN"</formula>
    </cfRule>
    <cfRule type="cellIs" priority="20" dxfId="0" operator="equal" stopIfTrue="1">
      <formula>"LKT"</formula>
    </cfRule>
  </conditionalFormatting>
  <conditionalFormatting sqref="W33:AO33">
    <cfRule type="cellIs" priority="15" dxfId="2" operator="equal" stopIfTrue="1">
      <formula>"DSMT"</formula>
    </cfRule>
    <cfRule type="cellIs" priority="16" dxfId="1" operator="equal" stopIfTrue="1">
      <formula>"NNL"</formula>
    </cfRule>
    <cfRule type="cellIs" priority="17" dxfId="0" operator="equal" stopIfTrue="1">
      <formula>"QTH"</formula>
    </cfRule>
  </conditionalFormatting>
  <conditionalFormatting sqref="W27:AO27 W33:AO33">
    <cfRule type="cellIs" priority="14" dxfId="1032" operator="equal" stopIfTrue="1">
      <formula>"Thi"</formula>
    </cfRule>
  </conditionalFormatting>
  <conditionalFormatting sqref="W33:AO33">
    <cfRule type="cellIs" priority="13" dxfId="1033" operator="equal" stopIfTrue="1">
      <formula>"Thi lại"</formula>
    </cfRule>
  </conditionalFormatting>
  <conditionalFormatting sqref="A28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A28:B28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D24:E26 O24:P26 K24:K26 A24:A26 M25:M26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6 O24:P26 K24:K26 M25:M26 A24:A2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47" t="s">
        <v>73</v>
      </c>
      <c r="C7" s="248"/>
      <c r="D7" s="247" t="s">
        <v>73</v>
      </c>
      <c r="E7" s="248"/>
      <c r="F7" s="247" t="s">
        <v>73</v>
      </c>
      <c r="G7" s="248"/>
      <c r="H7" s="181" t="s">
        <v>71</v>
      </c>
      <c r="I7" s="182"/>
      <c r="J7" s="247" t="s">
        <v>73</v>
      </c>
      <c r="K7" s="248"/>
      <c r="L7" s="247" t="s">
        <v>73</v>
      </c>
      <c r="M7" s="248"/>
      <c r="N7" s="247" t="s">
        <v>73</v>
      </c>
      <c r="O7" s="248"/>
      <c r="P7" s="247" t="s">
        <v>73</v>
      </c>
      <c r="Q7" s="248"/>
      <c r="R7" s="247" t="s">
        <v>73</v>
      </c>
      <c r="S7" s="248"/>
      <c r="T7" s="247" t="s">
        <v>73</v>
      </c>
      <c r="U7" s="248"/>
      <c r="V7" s="247" t="s">
        <v>73</v>
      </c>
      <c r="W7" s="248"/>
      <c r="X7" s="247" t="s">
        <v>73</v>
      </c>
      <c r="Y7" s="248"/>
      <c r="Z7" s="247" t="s">
        <v>73</v>
      </c>
      <c r="AA7" s="248"/>
      <c r="AB7" s="247" t="s">
        <v>73</v>
      </c>
      <c r="AC7" s="248"/>
      <c r="AD7" s="247" t="s">
        <v>73</v>
      </c>
      <c r="AE7" s="24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07" t="s">
        <v>74</v>
      </c>
      <c r="C8" s="208"/>
      <c r="D8" s="207" t="s">
        <v>74</v>
      </c>
      <c r="E8" s="208"/>
      <c r="F8" s="207" t="s">
        <v>74</v>
      </c>
      <c r="G8" s="208"/>
      <c r="H8" s="219"/>
      <c r="I8" s="219"/>
      <c r="J8" s="207" t="s">
        <v>74</v>
      </c>
      <c r="K8" s="208"/>
      <c r="L8" s="207" t="s">
        <v>74</v>
      </c>
      <c r="M8" s="208"/>
      <c r="N8" s="207" t="s">
        <v>74</v>
      </c>
      <c r="O8" s="208"/>
      <c r="P8" s="207" t="s">
        <v>74</v>
      </c>
      <c r="Q8" s="208"/>
      <c r="R8" s="207" t="s">
        <v>74</v>
      </c>
      <c r="S8" s="208"/>
      <c r="T8" s="207" t="s">
        <v>74</v>
      </c>
      <c r="U8" s="208"/>
      <c r="V8" s="207" t="s">
        <v>74</v>
      </c>
      <c r="W8" s="208"/>
      <c r="X8" s="207" t="s">
        <v>74</v>
      </c>
      <c r="Y8" s="208"/>
      <c r="Z8" s="207" t="s">
        <v>74</v>
      </c>
      <c r="AA8" s="208"/>
      <c r="AB8" s="207" t="s">
        <v>74</v>
      </c>
      <c r="AC8" s="208"/>
      <c r="AD8" s="207" t="s">
        <v>74</v>
      </c>
      <c r="AE8" s="208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43" t="s">
        <v>75</v>
      </c>
      <c r="C9" s="136"/>
      <c r="D9" s="143" t="s">
        <v>75</v>
      </c>
      <c r="E9" s="136"/>
      <c r="F9" s="143" t="s">
        <v>75</v>
      </c>
      <c r="G9" s="136"/>
      <c r="H9" s="143" t="s">
        <v>75</v>
      </c>
      <c r="I9" s="136"/>
      <c r="J9" s="171" t="s">
        <v>36</v>
      </c>
      <c r="K9" s="172"/>
      <c r="L9" s="143" t="s">
        <v>75</v>
      </c>
      <c r="M9" s="136"/>
      <c r="N9" s="143" t="s">
        <v>75</v>
      </c>
      <c r="O9" s="136"/>
      <c r="P9" s="143" t="s">
        <v>75</v>
      </c>
      <c r="Q9" s="136"/>
      <c r="R9" s="143" t="s">
        <v>75</v>
      </c>
      <c r="S9" s="136"/>
      <c r="T9" s="171" t="s">
        <v>36</v>
      </c>
      <c r="U9" s="172"/>
      <c r="V9" s="143" t="s">
        <v>75</v>
      </c>
      <c r="W9" s="136"/>
      <c r="X9" s="143" t="s">
        <v>75</v>
      </c>
      <c r="Y9" s="136"/>
      <c r="Z9" s="143" t="s">
        <v>75</v>
      </c>
      <c r="AA9" s="136"/>
      <c r="AB9" s="143" t="s">
        <v>75</v>
      </c>
      <c r="AC9" s="136"/>
      <c r="AD9" s="171" t="s">
        <v>36</v>
      </c>
      <c r="AE9" s="172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14" t="s">
        <v>36</v>
      </c>
      <c r="C10" s="215"/>
      <c r="D10" s="139" t="s">
        <v>72</v>
      </c>
      <c r="E10" s="140"/>
      <c r="F10" s="139" t="s">
        <v>72</v>
      </c>
      <c r="G10" s="140"/>
      <c r="H10" s="139" t="s">
        <v>72</v>
      </c>
      <c r="I10" s="140"/>
      <c r="J10" s="139" t="s">
        <v>72</v>
      </c>
      <c r="K10" s="140"/>
      <c r="L10" s="139" t="s">
        <v>72</v>
      </c>
      <c r="M10" s="140"/>
      <c r="N10" s="139" t="s">
        <v>72</v>
      </c>
      <c r="O10" s="140"/>
      <c r="P10" s="139" t="s">
        <v>72</v>
      </c>
      <c r="Q10" s="140"/>
      <c r="R10" s="139" t="s">
        <v>72</v>
      </c>
      <c r="S10" s="140"/>
      <c r="T10" s="139" t="s">
        <v>72</v>
      </c>
      <c r="U10" s="140"/>
      <c r="V10" s="139" t="s">
        <v>72</v>
      </c>
      <c r="W10" s="140"/>
      <c r="X10" s="139" t="s">
        <v>72</v>
      </c>
      <c r="Y10" s="140"/>
      <c r="Z10" s="139" t="s">
        <v>72</v>
      </c>
      <c r="AA10" s="140"/>
      <c r="AB10" s="139" t="s">
        <v>72</v>
      </c>
      <c r="AC10" s="140"/>
      <c r="AD10" s="139" t="s">
        <v>72</v>
      </c>
      <c r="AE10" s="140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06" t="s">
        <v>70</v>
      </c>
      <c r="C11" s="136"/>
      <c r="D11" s="177" t="s">
        <v>158</v>
      </c>
      <c r="E11" s="178"/>
      <c r="F11" s="206" t="s">
        <v>70</v>
      </c>
      <c r="G11" s="136"/>
      <c r="H11" s="206" t="s">
        <v>70</v>
      </c>
      <c r="I11" s="136"/>
      <c r="J11" s="206" t="s">
        <v>70</v>
      </c>
      <c r="K11" s="136"/>
      <c r="L11" s="206" t="s">
        <v>70</v>
      </c>
      <c r="M11" s="136"/>
      <c r="N11" s="206" t="s">
        <v>70</v>
      </c>
      <c r="O11" s="136"/>
      <c r="P11" s="206" t="s">
        <v>70</v>
      </c>
      <c r="Q11" s="136"/>
      <c r="R11" s="206" t="s">
        <v>70</v>
      </c>
      <c r="S11" s="136"/>
      <c r="T11" s="206" t="s">
        <v>70</v>
      </c>
      <c r="U11" s="136"/>
      <c r="V11" s="206" t="s">
        <v>70</v>
      </c>
      <c r="W11" s="136"/>
      <c r="X11" s="206" t="s">
        <v>70</v>
      </c>
      <c r="Y11" s="136"/>
      <c r="Z11" s="206" t="s">
        <v>70</v>
      </c>
      <c r="AA11" s="136"/>
      <c r="AB11" s="206" t="s">
        <v>70</v>
      </c>
      <c r="AC11" s="136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139" t="s">
        <v>72</v>
      </c>
      <c r="C12" s="140"/>
      <c r="D12" s="179"/>
      <c r="E12" s="180"/>
      <c r="F12" s="139" t="s">
        <v>72</v>
      </c>
      <c r="G12" s="140"/>
      <c r="H12" s="139" t="s">
        <v>72</v>
      </c>
      <c r="I12" s="140"/>
      <c r="J12" s="139" t="s">
        <v>72</v>
      </c>
      <c r="K12" s="140"/>
      <c r="L12" s="139" t="s">
        <v>72</v>
      </c>
      <c r="M12" s="140"/>
      <c r="N12" s="139" t="s">
        <v>72</v>
      </c>
      <c r="O12" s="140"/>
      <c r="P12" s="220"/>
      <c r="Q12" s="138"/>
      <c r="R12" s="220"/>
      <c r="S12" s="138"/>
      <c r="T12" s="220"/>
      <c r="U12" s="138"/>
      <c r="V12" s="220"/>
      <c r="W12" s="138"/>
      <c r="X12" s="220"/>
      <c r="Y12" s="138"/>
      <c r="Z12" s="220"/>
      <c r="AA12" s="138"/>
      <c r="AB12" s="220"/>
      <c r="AC12" s="138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47" t="s">
        <v>73</v>
      </c>
      <c r="C13" s="248"/>
      <c r="D13" s="179"/>
      <c r="E13" s="180"/>
      <c r="F13" s="247" t="s">
        <v>73</v>
      </c>
      <c r="G13" s="248"/>
      <c r="H13" s="247" t="s">
        <v>73</v>
      </c>
      <c r="I13" s="248"/>
      <c r="J13" s="247" t="s">
        <v>73</v>
      </c>
      <c r="K13" s="248"/>
      <c r="L13" s="247" t="s">
        <v>73</v>
      </c>
      <c r="M13" s="248"/>
      <c r="N13" s="247" t="s">
        <v>73</v>
      </c>
      <c r="O13" s="248"/>
      <c r="P13" s="247"/>
      <c r="Q13" s="248"/>
      <c r="R13" s="247"/>
      <c r="S13" s="248"/>
      <c r="T13" s="247"/>
      <c r="U13" s="248"/>
      <c r="V13" s="247"/>
      <c r="W13" s="248"/>
      <c r="X13" s="247"/>
      <c r="Y13" s="248"/>
      <c r="Z13" s="206"/>
      <c r="AA13" s="136"/>
      <c r="AB13" s="206"/>
      <c r="AC13" s="136"/>
      <c r="AD13" s="206"/>
      <c r="AE13" s="136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07" t="s">
        <v>74</v>
      </c>
      <c r="C14" s="208"/>
      <c r="D14" s="179"/>
      <c r="E14" s="180"/>
      <c r="F14" s="207" t="s">
        <v>74</v>
      </c>
      <c r="G14" s="208"/>
      <c r="H14" s="207" t="s">
        <v>74</v>
      </c>
      <c r="I14" s="208"/>
      <c r="J14" s="207" t="s">
        <v>74</v>
      </c>
      <c r="K14" s="208"/>
      <c r="L14" s="207" t="s">
        <v>74</v>
      </c>
      <c r="M14" s="208"/>
      <c r="N14" s="207" t="s">
        <v>74</v>
      </c>
      <c r="O14" s="208"/>
      <c r="P14" s="207" t="s">
        <v>74</v>
      </c>
      <c r="Q14" s="208"/>
      <c r="R14" s="207" t="s">
        <v>74</v>
      </c>
      <c r="S14" s="208"/>
      <c r="T14" s="207" t="s">
        <v>74</v>
      </c>
      <c r="U14" s="208"/>
      <c r="V14" s="207" t="s">
        <v>74</v>
      </c>
      <c r="W14" s="208"/>
      <c r="X14" s="207" t="s">
        <v>74</v>
      </c>
      <c r="Y14" s="208"/>
      <c r="Z14" s="207"/>
      <c r="AA14" s="208"/>
      <c r="AB14" s="220"/>
      <c r="AC14" s="138"/>
      <c r="AD14" s="220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06" t="s">
        <v>70</v>
      </c>
      <c r="C15" s="136"/>
      <c r="D15" s="179"/>
      <c r="E15" s="180"/>
      <c r="F15" s="206" t="s">
        <v>70</v>
      </c>
      <c r="G15" s="206"/>
      <c r="H15" s="206" t="s">
        <v>70</v>
      </c>
      <c r="I15" s="136"/>
      <c r="J15" s="206" t="s">
        <v>70</v>
      </c>
      <c r="K15" s="136"/>
      <c r="L15" s="206" t="s">
        <v>70</v>
      </c>
      <c r="M15" s="136"/>
      <c r="N15" s="206" t="s">
        <v>70</v>
      </c>
      <c r="O15" s="136"/>
      <c r="P15" s="206" t="s">
        <v>70</v>
      </c>
      <c r="Q15" s="136"/>
      <c r="R15" s="206" t="s">
        <v>70</v>
      </c>
      <c r="S15" s="136"/>
      <c r="T15" s="206" t="s">
        <v>70</v>
      </c>
      <c r="U15" s="136"/>
      <c r="V15" s="206" t="s">
        <v>70</v>
      </c>
      <c r="W15" s="136"/>
      <c r="X15" s="206" t="s">
        <v>70</v>
      </c>
      <c r="Y15" s="136"/>
      <c r="Z15" s="206" t="s">
        <v>70</v>
      </c>
      <c r="AA15" s="136"/>
      <c r="AB15" s="206"/>
      <c r="AC15" s="136"/>
      <c r="AD15" s="206"/>
      <c r="AE15" s="136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137" t="s">
        <v>75</v>
      </c>
      <c r="C16" s="138"/>
      <c r="D16" s="179"/>
      <c r="E16" s="180"/>
      <c r="F16" s="137" t="s">
        <v>75</v>
      </c>
      <c r="G16" s="137"/>
      <c r="H16" s="137" t="s">
        <v>75</v>
      </c>
      <c r="I16" s="138"/>
      <c r="J16" s="137" t="s">
        <v>75</v>
      </c>
      <c r="K16" s="138"/>
      <c r="L16" s="137" t="s">
        <v>75</v>
      </c>
      <c r="M16" s="138"/>
      <c r="N16" s="137" t="s">
        <v>75</v>
      </c>
      <c r="O16" s="138"/>
      <c r="P16" s="137" t="s">
        <v>75</v>
      </c>
      <c r="Q16" s="138"/>
      <c r="R16" s="137" t="s">
        <v>75</v>
      </c>
      <c r="S16" s="138"/>
      <c r="T16" s="220"/>
      <c r="U16" s="138"/>
      <c r="V16" s="220"/>
      <c r="W16" s="138"/>
      <c r="X16" s="220"/>
      <c r="Y16" s="138"/>
      <c r="Z16" s="220"/>
      <c r="AA16" s="138"/>
      <c r="AB16" s="220"/>
      <c r="AC16" s="138"/>
      <c r="AD16" s="220"/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100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168</v>
      </c>
      <c r="AC25" s="76"/>
      <c r="AD25" s="77"/>
      <c r="AE25" s="75" t="s">
        <v>165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101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A9:B9 A15:B15 B27:C27 P23:P25 K24:K27 O26:P27 A21:A29 B18 S21:U22 V21:W23 A1:B7 AI23:AO26 AH4:AH7 Z23:AA23 C1:AO3 X21:AO21 S19:AG20 M25:M27 AN5:AN6 AL5:AL6 AJ5:AJ6 AF5:AF18 B14 B16 D5:D10 D17:D18 B7:B8 AD5:AD18 B10:B12 F5:F18 H4:H18 J5:J18 L5:L18 N5:N18 P4:P18 T5:T18 X5:X18 AB5:AB18 Z4:Z18 V5:V18 R5:R18">
    <cfRule type="cellIs" priority="51" dxfId="2" operator="equal" stopIfTrue="1">
      <formula>"NLTK"</formula>
    </cfRule>
    <cfRule type="cellIs" priority="52" dxfId="1" operator="equal" stopIfTrue="1">
      <formula>"KNGT"</formula>
    </cfRule>
    <cfRule type="cellIs" priority="53" dxfId="0" operator="equal" stopIfTrue="1">
      <formula>"LKT"</formula>
    </cfRule>
  </conditionalFormatting>
  <conditionalFormatting sqref="X29:AM30 W28:AM28 AN28:AO30">
    <cfRule type="cellIs" priority="48" dxfId="2" operator="equal" stopIfTrue="1">
      <formula>"STVB"</formula>
    </cfRule>
    <cfRule type="cellIs" priority="49" dxfId="1" operator="equal" stopIfTrue="1">
      <formula>"QTDN"</formula>
    </cfRule>
    <cfRule type="cellIs" priority="50" dxfId="0" operator="equal" stopIfTrue="1">
      <formula>"LKT"</formula>
    </cfRule>
  </conditionalFormatting>
  <conditionalFormatting sqref="W33:AO33">
    <cfRule type="cellIs" priority="45" dxfId="2" operator="equal" stopIfTrue="1">
      <formula>"DSMT"</formula>
    </cfRule>
    <cfRule type="cellIs" priority="46" dxfId="1" operator="equal" stopIfTrue="1">
      <formula>"NNL"</formula>
    </cfRule>
    <cfRule type="cellIs" priority="47" dxfId="0" operator="equal" stopIfTrue="1">
      <formula>"QTH"</formula>
    </cfRule>
  </conditionalFormatting>
  <conditionalFormatting sqref="W27:AO27 W33:AO33">
    <cfRule type="cellIs" priority="44" dxfId="1032" operator="equal" stopIfTrue="1">
      <formula>"Thi"</formula>
    </cfRule>
  </conditionalFormatting>
  <conditionalFormatting sqref="W33:AO33">
    <cfRule type="cellIs" priority="43" dxfId="1033" operator="equal" stopIfTrue="1">
      <formula>"Thi lại"</formula>
    </cfRule>
  </conditionalFormatting>
  <conditionalFormatting sqref="A28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A28:B28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D24:E26 O24:P26 K24:K26 A24:A26 M25:M26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D24:E26 O24:P26 K24:K26 M25:M26 A24:A26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N16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P16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10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T9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AD10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L7 J7 N7 P7 R7 T7 V7 X7 Z7 AB7 AD7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0 D10 L10 H10 F10 J10 N10 P10 R10 T10 V10 X10 Z10 AB10 AD10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D9 L9 H9 F9 J9 B9 N9 P9 R9 T9 V9 X9 Z9 AB9 AD9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L12 H12 F12 J12 N12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R1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102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47" t="s">
        <v>73</v>
      </c>
      <c r="C7" s="248"/>
      <c r="D7" s="247" t="s">
        <v>73</v>
      </c>
      <c r="E7" s="248"/>
      <c r="F7" s="247" t="s">
        <v>73</v>
      </c>
      <c r="G7" s="248"/>
      <c r="H7" s="181" t="s">
        <v>71</v>
      </c>
      <c r="I7" s="181"/>
      <c r="J7" s="247" t="s">
        <v>73</v>
      </c>
      <c r="K7" s="248"/>
      <c r="L7" s="247" t="s">
        <v>73</v>
      </c>
      <c r="M7" s="248"/>
      <c r="N7" s="247" t="s">
        <v>73</v>
      </c>
      <c r="O7" s="248"/>
      <c r="P7" s="247" t="s">
        <v>73</v>
      </c>
      <c r="Q7" s="248"/>
      <c r="R7" s="247" t="s">
        <v>73</v>
      </c>
      <c r="S7" s="248"/>
      <c r="T7" s="247" t="s">
        <v>73</v>
      </c>
      <c r="U7" s="248"/>
      <c r="V7" s="247" t="s">
        <v>73</v>
      </c>
      <c r="W7" s="248"/>
      <c r="X7" s="247" t="s">
        <v>73</v>
      </c>
      <c r="Y7" s="248"/>
      <c r="Z7" s="247" t="s">
        <v>73</v>
      </c>
      <c r="AA7" s="248"/>
      <c r="AB7" s="247" t="s">
        <v>73</v>
      </c>
      <c r="AC7" s="248"/>
      <c r="AD7" s="247" t="s">
        <v>73</v>
      </c>
      <c r="AE7" s="24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07" t="s">
        <v>74</v>
      </c>
      <c r="C8" s="208"/>
      <c r="D8" s="207" t="s">
        <v>74</v>
      </c>
      <c r="E8" s="208"/>
      <c r="F8" s="207" t="s">
        <v>74</v>
      </c>
      <c r="G8" s="208"/>
      <c r="H8" s="249"/>
      <c r="I8" s="249"/>
      <c r="J8" s="207" t="s">
        <v>74</v>
      </c>
      <c r="K8" s="208"/>
      <c r="L8" s="207" t="s">
        <v>74</v>
      </c>
      <c r="M8" s="208"/>
      <c r="N8" s="207" t="s">
        <v>74</v>
      </c>
      <c r="O8" s="208"/>
      <c r="P8" s="207" t="s">
        <v>74</v>
      </c>
      <c r="Q8" s="208"/>
      <c r="R8" s="207" t="s">
        <v>74</v>
      </c>
      <c r="S8" s="208"/>
      <c r="T8" s="207" t="s">
        <v>74</v>
      </c>
      <c r="U8" s="208"/>
      <c r="V8" s="207" t="s">
        <v>74</v>
      </c>
      <c r="W8" s="208"/>
      <c r="X8" s="207" t="s">
        <v>74</v>
      </c>
      <c r="Y8" s="208"/>
      <c r="Z8" s="207" t="s">
        <v>74</v>
      </c>
      <c r="AA8" s="208"/>
      <c r="AB8" s="207" t="s">
        <v>74</v>
      </c>
      <c r="AC8" s="208"/>
      <c r="AD8" s="207" t="s">
        <v>74</v>
      </c>
      <c r="AE8" s="208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71" t="s">
        <v>36</v>
      </c>
      <c r="C9" s="172"/>
      <c r="D9" s="204" t="s">
        <v>72</v>
      </c>
      <c r="E9" s="205"/>
      <c r="F9" s="204" t="s">
        <v>72</v>
      </c>
      <c r="G9" s="205"/>
      <c r="H9" s="204" t="s">
        <v>72</v>
      </c>
      <c r="I9" s="205"/>
      <c r="J9" s="204" t="s">
        <v>72</v>
      </c>
      <c r="K9" s="205"/>
      <c r="L9" s="204" t="s">
        <v>72</v>
      </c>
      <c r="M9" s="205"/>
      <c r="N9" s="204" t="s">
        <v>72</v>
      </c>
      <c r="O9" s="205"/>
      <c r="P9" s="204" t="s">
        <v>72</v>
      </c>
      <c r="Q9" s="205"/>
      <c r="R9" s="204" t="s">
        <v>72</v>
      </c>
      <c r="S9" s="205"/>
      <c r="T9" s="204" t="s">
        <v>72</v>
      </c>
      <c r="U9" s="205"/>
      <c r="V9" s="204" t="s">
        <v>72</v>
      </c>
      <c r="W9" s="205"/>
      <c r="X9" s="204" t="s">
        <v>72</v>
      </c>
      <c r="Y9" s="205"/>
      <c r="Z9" s="204" t="s">
        <v>72</v>
      </c>
      <c r="AA9" s="205"/>
      <c r="AB9" s="204" t="s">
        <v>72</v>
      </c>
      <c r="AC9" s="205"/>
      <c r="AD9" s="204" t="s">
        <v>72</v>
      </c>
      <c r="AE9" s="205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137" t="s">
        <v>75</v>
      </c>
      <c r="C10" s="138"/>
      <c r="D10" s="137" t="s">
        <v>75</v>
      </c>
      <c r="E10" s="138"/>
      <c r="F10" s="137" t="s">
        <v>75</v>
      </c>
      <c r="G10" s="138"/>
      <c r="H10" s="137" t="s">
        <v>75</v>
      </c>
      <c r="I10" s="138"/>
      <c r="J10" s="214" t="s">
        <v>36</v>
      </c>
      <c r="K10" s="215"/>
      <c r="L10" s="137" t="s">
        <v>75</v>
      </c>
      <c r="M10" s="138"/>
      <c r="N10" s="137" t="s">
        <v>75</v>
      </c>
      <c r="O10" s="138"/>
      <c r="P10" s="137" t="s">
        <v>75</v>
      </c>
      <c r="Q10" s="138"/>
      <c r="R10" s="137" t="s">
        <v>75</v>
      </c>
      <c r="S10" s="138"/>
      <c r="T10" s="214" t="s">
        <v>36</v>
      </c>
      <c r="U10" s="215"/>
      <c r="V10" s="137" t="s">
        <v>75</v>
      </c>
      <c r="W10" s="138"/>
      <c r="X10" s="137" t="s">
        <v>75</v>
      </c>
      <c r="Y10" s="138"/>
      <c r="Z10" s="137" t="s">
        <v>75</v>
      </c>
      <c r="AA10" s="138"/>
      <c r="AB10" s="137" t="s">
        <v>75</v>
      </c>
      <c r="AC10" s="138"/>
      <c r="AD10" s="214" t="s">
        <v>36</v>
      </c>
      <c r="AE10" s="215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04" t="s">
        <v>72</v>
      </c>
      <c r="C11" s="205"/>
      <c r="D11" s="177" t="s">
        <v>158</v>
      </c>
      <c r="E11" s="178"/>
      <c r="F11" s="204" t="s">
        <v>72</v>
      </c>
      <c r="G11" s="205"/>
      <c r="H11" s="204" t="s">
        <v>72</v>
      </c>
      <c r="I11" s="205"/>
      <c r="J11" s="204" t="s">
        <v>72</v>
      </c>
      <c r="K11" s="205"/>
      <c r="L11" s="204" t="s">
        <v>72</v>
      </c>
      <c r="M11" s="205"/>
      <c r="N11" s="204" t="s">
        <v>72</v>
      </c>
      <c r="O11" s="205"/>
      <c r="P11" s="206"/>
      <c r="Q11" s="136"/>
      <c r="R11" s="206"/>
      <c r="S11" s="136"/>
      <c r="T11" s="206"/>
      <c r="U11" s="136"/>
      <c r="V11" s="206"/>
      <c r="W11" s="136"/>
      <c r="X11" s="206"/>
      <c r="Y11" s="136"/>
      <c r="Z11" s="206"/>
      <c r="AA11" s="136"/>
      <c r="AB11" s="206"/>
      <c r="AC11" s="136"/>
      <c r="AD11" s="224" t="s">
        <v>76</v>
      </c>
      <c r="AE11" s="224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20" t="s">
        <v>70</v>
      </c>
      <c r="C12" s="138"/>
      <c r="D12" s="179"/>
      <c r="E12" s="180"/>
      <c r="F12" s="220" t="s">
        <v>70</v>
      </c>
      <c r="G12" s="138"/>
      <c r="H12" s="220" t="s">
        <v>70</v>
      </c>
      <c r="I12" s="138"/>
      <c r="J12" s="220" t="s">
        <v>70</v>
      </c>
      <c r="K12" s="138"/>
      <c r="L12" s="220" t="s">
        <v>70</v>
      </c>
      <c r="M12" s="138"/>
      <c r="N12" s="220" t="s">
        <v>70</v>
      </c>
      <c r="O12" s="138"/>
      <c r="P12" s="220" t="s">
        <v>70</v>
      </c>
      <c r="Q12" s="138"/>
      <c r="R12" s="220" t="s">
        <v>70</v>
      </c>
      <c r="S12" s="138"/>
      <c r="T12" s="220" t="s">
        <v>70</v>
      </c>
      <c r="U12" s="138"/>
      <c r="V12" s="220" t="s">
        <v>70</v>
      </c>
      <c r="W12" s="138"/>
      <c r="X12" s="220" t="s">
        <v>70</v>
      </c>
      <c r="Y12" s="138"/>
      <c r="Z12" s="220" t="s">
        <v>70</v>
      </c>
      <c r="AA12" s="138"/>
      <c r="AB12" s="220" t="s">
        <v>70</v>
      </c>
      <c r="AC12" s="138"/>
      <c r="AD12" s="250"/>
      <c r="AE12" s="250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47" t="s">
        <v>73</v>
      </c>
      <c r="C13" s="248"/>
      <c r="D13" s="179"/>
      <c r="E13" s="180"/>
      <c r="F13" s="247" t="s">
        <v>73</v>
      </c>
      <c r="G13" s="248"/>
      <c r="H13" s="247" t="s">
        <v>73</v>
      </c>
      <c r="I13" s="248"/>
      <c r="J13" s="247" t="s">
        <v>73</v>
      </c>
      <c r="K13" s="248"/>
      <c r="L13" s="247" t="s">
        <v>73</v>
      </c>
      <c r="M13" s="248"/>
      <c r="N13" s="247" t="s">
        <v>73</v>
      </c>
      <c r="O13" s="248"/>
      <c r="P13" s="247"/>
      <c r="Q13" s="248"/>
      <c r="R13" s="247"/>
      <c r="S13" s="248"/>
      <c r="T13" s="247"/>
      <c r="U13" s="248"/>
      <c r="V13" s="206"/>
      <c r="W13" s="136"/>
      <c r="X13" s="206"/>
      <c r="Y13" s="136"/>
      <c r="Z13" s="206"/>
      <c r="AA13" s="136"/>
      <c r="AB13" s="206"/>
      <c r="AC13" s="136"/>
      <c r="AD13" s="206"/>
      <c r="AE13" s="136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07" t="s">
        <v>74</v>
      </c>
      <c r="C14" s="208"/>
      <c r="D14" s="179"/>
      <c r="E14" s="180"/>
      <c r="F14" s="207" t="s">
        <v>74</v>
      </c>
      <c r="G14" s="208"/>
      <c r="H14" s="207" t="s">
        <v>74</v>
      </c>
      <c r="I14" s="208"/>
      <c r="J14" s="207" t="s">
        <v>74</v>
      </c>
      <c r="K14" s="208"/>
      <c r="L14" s="207" t="s">
        <v>74</v>
      </c>
      <c r="M14" s="208"/>
      <c r="N14" s="207" t="s">
        <v>74</v>
      </c>
      <c r="O14" s="208"/>
      <c r="P14" s="207" t="s">
        <v>74</v>
      </c>
      <c r="Q14" s="208"/>
      <c r="R14" s="207" t="s">
        <v>74</v>
      </c>
      <c r="S14" s="208"/>
      <c r="T14" s="207" t="s">
        <v>74</v>
      </c>
      <c r="U14" s="208"/>
      <c r="V14" s="207" t="s">
        <v>74</v>
      </c>
      <c r="W14" s="208"/>
      <c r="X14" s="207" t="s">
        <v>74</v>
      </c>
      <c r="Y14" s="208"/>
      <c r="Z14" s="207"/>
      <c r="AA14" s="208"/>
      <c r="AB14" s="220"/>
      <c r="AC14" s="138"/>
      <c r="AD14" s="220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143" t="s">
        <v>75</v>
      </c>
      <c r="C15" s="136"/>
      <c r="D15" s="179"/>
      <c r="E15" s="180"/>
      <c r="F15" s="143" t="s">
        <v>75</v>
      </c>
      <c r="G15" s="136"/>
      <c r="H15" s="143" t="s">
        <v>75</v>
      </c>
      <c r="I15" s="136"/>
      <c r="J15" s="143" t="s">
        <v>75</v>
      </c>
      <c r="K15" s="136"/>
      <c r="L15" s="143" t="s">
        <v>75</v>
      </c>
      <c r="M15" s="136"/>
      <c r="N15" s="143" t="s">
        <v>75</v>
      </c>
      <c r="O15" s="136"/>
      <c r="P15" s="143" t="s">
        <v>75</v>
      </c>
      <c r="Q15" s="136"/>
      <c r="R15" s="143" t="s">
        <v>75</v>
      </c>
      <c r="S15" s="136"/>
      <c r="T15" s="135"/>
      <c r="U15" s="136"/>
      <c r="V15" s="135"/>
      <c r="W15" s="136"/>
      <c r="X15" s="135"/>
      <c r="Y15" s="136"/>
      <c r="Z15" s="135"/>
      <c r="AA15" s="136"/>
      <c r="AB15" s="135"/>
      <c r="AC15" s="136"/>
      <c r="AD15" s="135"/>
      <c r="AE15" s="136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20" t="s">
        <v>70</v>
      </c>
      <c r="C16" s="138"/>
      <c r="D16" s="179"/>
      <c r="E16" s="180"/>
      <c r="F16" s="220" t="s">
        <v>70</v>
      </c>
      <c r="G16" s="138"/>
      <c r="H16" s="220" t="s">
        <v>70</v>
      </c>
      <c r="I16" s="138"/>
      <c r="J16" s="220" t="s">
        <v>70</v>
      </c>
      <c r="K16" s="138"/>
      <c r="L16" s="220" t="s">
        <v>70</v>
      </c>
      <c r="M16" s="138"/>
      <c r="N16" s="220" t="s">
        <v>70</v>
      </c>
      <c r="O16" s="138"/>
      <c r="P16" s="220" t="s">
        <v>70</v>
      </c>
      <c r="Q16" s="138"/>
      <c r="R16" s="220" t="s">
        <v>70</v>
      </c>
      <c r="S16" s="138"/>
      <c r="T16" s="220" t="s">
        <v>70</v>
      </c>
      <c r="U16" s="138"/>
      <c r="V16" s="220" t="s">
        <v>70</v>
      </c>
      <c r="W16" s="138"/>
      <c r="X16" s="220" t="s">
        <v>70</v>
      </c>
      <c r="Y16" s="138"/>
      <c r="Z16" s="220" t="s">
        <v>70</v>
      </c>
      <c r="AA16" s="138"/>
      <c r="AB16" s="220"/>
      <c r="AC16" s="138"/>
      <c r="AD16" s="220"/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103</v>
      </c>
      <c r="X24" s="227"/>
      <c r="Y24" s="227"/>
      <c r="Z24" s="227" t="s">
        <v>52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167</v>
      </c>
      <c r="AC25" s="76"/>
      <c r="AD25" s="77"/>
      <c r="AE25" s="75" t="s">
        <v>165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104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A9:B9 A15:B15 B27:C27 P23:P25 K24:K27 O26:P27 A21:A29 B8 B18 S21:U22 V21:W23 A1:B7 F5:F7 AI23:AO26 AH4:AH7 F9 Z23:AA23 C1:AO3 X21:AO21 S19:AG20 M25:M27 AN5:AN6 AL5:AL6 AJ5:AJ6 AB5:AB11 AF5:AF18 AB13:AB18 R5:R18 V5:V18 B10:B12 B14 B16 T5:T18 F15:F18 H4:H18 J5:J18 L5:L18 Z4:Z18 AD5:AD18 X5:X18 P4:P18 N5:N18 D5:D10 D17:D18">
    <cfRule type="cellIs" priority="27" dxfId="2" operator="equal" stopIfTrue="1">
      <formula>"NLTK"</formula>
    </cfRule>
    <cfRule type="cellIs" priority="28" dxfId="1" operator="equal" stopIfTrue="1">
      <formula>"KNGT"</formula>
    </cfRule>
    <cfRule type="cellIs" priority="29" dxfId="0" operator="equal" stopIfTrue="1">
      <formula>"LKT"</formula>
    </cfRule>
  </conditionalFormatting>
  <conditionalFormatting sqref="X29:AM30 W28:AM28 AN28:AO30">
    <cfRule type="cellIs" priority="24" dxfId="2" operator="equal" stopIfTrue="1">
      <formula>"STVB"</formula>
    </cfRule>
    <cfRule type="cellIs" priority="25" dxfId="1" operator="equal" stopIfTrue="1">
      <formula>"QTDN"</formula>
    </cfRule>
    <cfRule type="cellIs" priority="26" dxfId="0" operator="equal" stopIfTrue="1">
      <formula>"LKT"</formula>
    </cfRule>
  </conditionalFormatting>
  <conditionalFormatting sqref="W33:AO33">
    <cfRule type="cellIs" priority="21" dxfId="2" operator="equal" stopIfTrue="1">
      <formula>"DSMT"</formula>
    </cfRule>
    <cfRule type="cellIs" priority="22" dxfId="1" operator="equal" stopIfTrue="1">
      <formula>"NNL"</formula>
    </cfRule>
    <cfRule type="cellIs" priority="23" dxfId="0" operator="equal" stopIfTrue="1">
      <formula>"QTH"</formula>
    </cfRule>
  </conditionalFormatting>
  <conditionalFormatting sqref="W27:AO27 W33:AO33">
    <cfRule type="cellIs" priority="20" dxfId="1032" operator="equal" stopIfTrue="1">
      <formula>"Thi"</formula>
    </cfRule>
  </conditionalFormatting>
  <conditionalFormatting sqref="W33:AO33">
    <cfRule type="cellIs" priority="19" dxfId="1033" operator="equal" stopIfTrue="1">
      <formula>"Thi lại"</formula>
    </cfRule>
  </conditionalFormatting>
  <conditionalFormatting sqref="A28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A28:B2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R7:R16 V7:V16 B7:B16 J7:J16 L7:L16 Z7:Z16 X7:X16 T7:T16 H7:H16 AD7:AD16 AB7:AB16 P7:P16 N7:N16 F7:F16 D7:D10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D24:E26 O24:P26 K24:K26 A24:A26 M25:M26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D24:E26 O24:P26 K24:K26 M25:M26 A24:A26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F7:AF16 D7:D10 L7:L16 H7:H16 F7:F16 J7:J16 B7:B16 N7:N16 P7:P16 R7:R16 T7:T16 V7:V16 X7:X16 Z7:Z16 AB7:AB16 AD7:AD1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4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105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47" t="s">
        <v>73</v>
      </c>
      <c r="C7" s="248"/>
      <c r="D7" s="247" t="s">
        <v>73</v>
      </c>
      <c r="E7" s="248"/>
      <c r="F7" s="247" t="s">
        <v>73</v>
      </c>
      <c r="G7" s="248"/>
      <c r="H7" s="181" t="s">
        <v>71</v>
      </c>
      <c r="I7" s="182"/>
      <c r="J7" s="247" t="s">
        <v>73</v>
      </c>
      <c r="K7" s="248"/>
      <c r="L7" s="247" t="s">
        <v>73</v>
      </c>
      <c r="M7" s="248"/>
      <c r="N7" s="247" t="s">
        <v>73</v>
      </c>
      <c r="O7" s="248"/>
      <c r="P7" s="247" t="s">
        <v>73</v>
      </c>
      <c r="Q7" s="248"/>
      <c r="R7" s="247" t="s">
        <v>73</v>
      </c>
      <c r="S7" s="248"/>
      <c r="T7" s="247" t="s">
        <v>73</v>
      </c>
      <c r="U7" s="248"/>
      <c r="V7" s="247" t="s">
        <v>73</v>
      </c>
      <c r="W7" s="248"/>
      <c r="X7" s="247" t="s">
        <v>73</v>
      </c>
      <c r="Y7" s="248"/>
      <c r="Z7" s="247" t="s">
        <v>73</v>
      </c>
      <c r="AA7" s="248"/>
      <c r="AB7" s="247" t="s">
        <v>73</v>
      </c>
      <c r="AC7" s="248"/>
      <c r="AD7" s="247" t="s">
        <v>73</v>
      </c>
      <c r="AE7" s="24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07" t="s">
        <v>74</v>
      </c>
      <c r="C8" s="208"/>
      <c r="D8" s="207" t="s">
        <v>74</v>
      </c>
      <c r="E8" s="208"/>
      <c r="F8" s="207" t="s">
        <v>74</v>
      </c>
      <c r="G8" s="208"/>
      <c r="H8" s="219"/>
      <c r="I8" s="219"/>
      <c r="J8" s="207" t="s">
        <v>74</v>
      </c>
      <c r="K8" s="208"/>
      <c r="L8" s="207" t="s">
        <v>74</v>
      </c>
      <c r="M8" s="208"/>
      <c r="N8" s="207" t="s">
        <v>74</v>
      </c>
      <c r="O8" s="208"/>
      <c r="P8" s="207" t="s">
        <v>74</v>
      </c>
      <c r="Q8" s="208"/>
      <c r="R8" s="207" t="s">
        <v>74</v>
      </c>
      <c r="S8" s="208"/>
      <c r="T8" s="207" t="s">
        <v>74</v>
      </c>
      <c r="U8" s="208"/>
      <c r="V8" s="207" t="s">
        <v>74</v>
      </c>
      <c r="W8" s="208"/>
      <c r="X8" s="207" t="s">
        <v>74</v>
      </c>
      <c r="Y8" s="208"/>
      <c r="Z8" s="207" t="s">
        <v>74</v>
      </c>
      <c r="AA8" s="208"/>
      <c r="AB8" s="207" t="s">
        <v>74</v>
      </c>
      <c r="AC8" s="208"/>
      <c r="AD8" s="207" t="s">
        <v>74</v>
      </c>
      <c r="AE8" s="208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43" t="s">
        <v>75</v>
      </c>
      <c r="C9" s="136"/>
      <c r="D9" s="143" t="s">
        <v>75</v>
      </c>
      <c r="E9" s="136"/>
      <c r="F9" s="143" t="s">
        <v>75</v>
      </c>
      <c r="G9" s="136"/>
      <c r="H9" s="143" t="s">
        <v>75</v>
      </c>
      <c r="I9" s="136"/>
      <c r="J9" s="171" t="s">
        <v>36</v>
      </c>
      <c r="K9" s="172"/>
      <c r="L9" s="143" t="s">
        <v>75</v>
      </c>
      <c r="M9" s="136"/>
      <c r="N9" s="143" t="s">
        <v>75</v>
      </c>
      <c r="O9" s="136"/>
      <c r="P9" s="143" t="s">
        <v>75</v>
      </c>
      <c r="Q9" s="136"/>
      <c r="R9" s="143" t="s">
        <v>75</v>
      </c>
      <c r="S9" s="136"/>
      <c r="T9" s="171" t="s">
        <v>36</v>
      </c>
      <c r="U9" s="172"/>
      <c r="V9" s="143" t="s">
        <v>75</v>
      </c>
      <c r="W9" s="136"/>
      <c r="X9" s="143" t="s">
        <v>75</v>
      </c>
      <c r="Y9" s="136"/>
      <c r="Z9" s="143" t="s">
        <v>75</v>
      </c>
      <c r="AA9" s="136"/>
      <c r="AB9" s="143" t="s">
        <v>75</v>
      </c>
      <c r="AC9" s="136"/>
      <c r="AD9" s="171" t="s">
        <v>36</v>
      </c>
      <c r="AE9" s="172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14" t="s">
        <v>36</v>
      </c>
      <c r="C10" s="215"/>
      <c r="D10" s="139" t="s">
        <v>72</v>
      </c>
      <c r="E10" s="140"/>
      <c r="F10" s="139" t="s">
        <v>72</v>
      </c>
      <c r="G10" s="140"/>
      <c r="H10" s="139" t="s">
        <v>72</v>
      </c>
      <c r="I10" s="140"/>
      <c r="J10" s="139" t="s">
        <v>72</v>
      </c>
      <c r="K10" s="140"/>
      <c r="L10" s="139" t="s">
        <v>72</v>
      </c>
      <c r="M10" s="140"/>
      <c r="N10" s="139" t="s">
        <v>72</v>
      </c>
      <c r="O10" s="140"/>
      <c r="P10" s="139" t="s">
        <v>72</v>
      </c>
      <c r="Q10" s="140"/>
      <c r="R10" s="139" t="s">
        <v>72</v>
      </c>
      <c r="S10" s="140"/>
      <c r="T10" s="139" t="s">
        <v>72</v>
      </c>
      <c r="U10" s="140"/>
      <c r="V10" s="139" t="s">
        <v>72</v>
      </c>
      <c r="W10" s="140"/>
      <c r="X10" s="139" t="s">
        <v>72</v>
      </c>
      <c r="Y10" s="140"/>
      <c r="Z10" s="139" t="s">
        <v>72</v>
      </c>
      <c r="AA10" s="140"/>
      <c r="AB10" s="139" t="s">
        <v>72</v>
      </c>
      <c r="AC10" s="140"/>
      <c r="AD10" s="139" t="s">
        <v>72</v>
      </c>
      <c r="AE10" s="140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06" t="s">
        <v>70</v>
      </c>
      <c r="C11" s="136"/>
      <c r="D11" s="177" t="s">
        <v>158</v>
      </c>
      <c r="E11" s="178"/>
      <c r="F11" s="206" t="s">
        <v>70</v>
      </c>
      <c r="G11" s="136"/>
      <c r="H11" s="206" t="s">
        <v>70</v>
      </c>
      <c r="I11" s="136"/>
      <c r="J11" s="206" t="s">
        <v>70</v>
      </c>
      <c r="K11" s="136"/>
      <c r="L11" s="206" t="s">
        <v>70</v>
      </c>
      <c r="M11" s="136"/>
      <c r="N11" s="206" t="s">
        <v>70</v>
      </c>
      <c r="O11" s="136"/>
      <c r="P11" s="206" t="s">
        <v>70</v>
      </c>
      <c r="Q11" s="136"/>
      <c r="R11" s="206" t="s">
        <v>70</v>
      </c>
      <c r="S11" s="136"/>
      <c r="T11" s="206" t="s">
        <v>70</v>
      </c>
      <c r="U11" s="136"/>
      <c r="V11" s="206" t="s">
        <v>70</v>
      </c>
      <c r="W11" s="136"/>
      <c r="X11" s="206" t="s">
        <v>70</v>
      </c>
      <c r="Y11" s="136"/>
      <c r="Z11" s="206" t="s">
        <v>70</v>
      </c>
      <c r="AA11" s="136"/>
      <c r="AB11" s="206" t="s">
        <v>70</v>
      </c>
      <c r="AC11" s="136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139" t="s">
        <v>72</v>
      </c>
      <c r="C12" s="140"/>
      <c r="D12" s="179"/>
      <c r="E12" s="180"/>
      <c r="F12" s="139" t="s">
        <v>72</v>
      </c>
      <c r="G12" s="140"/>
      <c r="H12" s="139" t="s">
        <v>72</v>
      </c>
      <c r="I12" s="140"/>
      <c r="J12" s="139" t="s">
        <v>72</v>
      </c>
      <c r="K12" s="140"/>
      <c r="L12" s="139" t="s">
        <v>72</v>
      </c>
      <c r="M12" s="140"/>
      <c r="N12" s="139" t="s">
        <v>72</v>
      </c>
      <c r="O12" s="140"/>
      <c r="P12" s="220"/>
      <c r="Q12" s="138"/>
      <c r="R12" s="220"/>
      <c r="S12" s="138"/>
      <c r="T12" s="220"/>
      <c r="U12" s="138"/>
      <c r="V12" s="220"/>
      <c r="W12" s="138"/>
      <c r="X12" s="220"/>
      <c r="Y12" s="138"/>
      <c r="Z12" s="220"/>
      <c r="AA12" s="138"/>
      <c r="AB12" s="220"/>
      <c r="AC12" s="138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47" t="s">
        <v>73</v>
      </c>
      <c r="C13" s="248"/>
      <c r="D13" s="179"/>
      <c r="E13" s="180"/>
      <c r="F13" s="247" t="s">
        <v>73</v>
      </c>
      <c r="G13" s="248"/>
      <c r="H13" s="247" t="s">
        <v>73</v>
      </c>
      <c r="I13" s="248"/>
      <c r="J13" s="247" t="s">
        <v>73</v>
      </c>
      <c r="K13" s="248"/>
      <c r="L13" s="247" t="s">
        <v>73</v>
      </c>
      <c r="M13" s="248"/>
      <c r="N13" s="247" t="s">
        <v>73</v>
      </c>
      <c r="O13" s="248"/>
      <c r="P13" s="247"/>
      <c r="Q13" s="248"/>
      <c r="R13" s="247"/>
      <c r="S13" s="248"/>
      <c r="T13" s="247"/>
      <c r="U13" s="248"/>
      <c r="V13" s="247"/>
      <c r="W13" s="248"/>
      <c r="X13" s="247"/>
      <c r="Y13" s="248"/>
      <c r="Z13" s="206"/>
      <c r="AA13" s="136"/>
      <c r="AB13" s="206"/>
      <c r="AC13" s="136"/>
      <c r="AD13" s="206"/>
      <c r="AE13" s="136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07" t="s">
        <v>74</v>
      </c>
      <c r="C14" s="208"/>
      <c r="D14" s="179"/>
      <c r="E14" s="180"/>
      <c r="F14" s="207" t="s">
        <v>74</v>
      </c>
      <c r="G14" s="208"/>
      <c r="H14" s="207" t="s">
        <v>74</v>
      </c>
      <c r="I14" s="208"/>
      <c r="J14" s="207" t="s">
        <v>74</v>
      </c>
      <c r="K14" s="208"/>
      <c r="L14" s="207" t="s">
        <v>74</v>
      </c>
      <c r="M14" s="208"/>
      <c r="N14" s="207" t="s">
        <v>74</v>
      </c>
      <c r="O14" s="208"/>
      <c r="P14" s="207" t="s">
        <v>74</v>
      </c>
      <c r="Q14" s="208"/>
      <c r="R14" s="207" t="s">
        <v>74</v>
      </c>
      <c r="S14" s="208"/>
      <c r="T14" s="207" t="s">
        <v>74</v>
      </c>
      <c r="U14" s="208"/>
      <c r="V14" s="207" t="s">
        <v>74</v>
      </c>
      <c r="W14" s="208"/>
      <c r="X14" s="207" t="s">
        <v>74</v>
      </c>
      <c r="Y14" s="208"/>
      <c r="Z14" s="207"/>
      <c r="AA14" s="208"/>
      <c r="AB14" s="220"/>
      <c r="AC14" s="138"/>
      <c r="AD14" s="220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06" t="s">
        <v>70</v>
      </c>
      <c r="C15" s="136"/>
      <c r="D15" s="179"/>
      <c r="E15" s="180"/>
      <c r="F15" s="206" t="s">
        <v>70</v>
      </c>
      <c r="G15" s="206"/>
      <c r="H15" s="206" t="s">
        <v>70</v>
      </c>
      <c r="I15" s="136"/>
      <c r="J15" s="206" t="s">
        <v>70</v>
      </c>
      <c r="K15" s="136"/>
      <c r="L15" s="206" t="s">
        <v>70</v>
      </c>
      <c r="M15" s="136"/>
      <c r="N15" s="206" t="s">
        <v>70</v>
      </c>
      <c r="O15" s="136"/>
      <c r="P15" s="206" t="s">
        <v>70</v>
      </c>
      <c r="Q15" s="136"/>
      <c r="R15" s="206" t="s">
        <v>70</v>
      </c>
      <c r="S15" s="136"/>
      <c r="T15" s="206" t="s">
        <v>70</v>
      </c>
      <c r="U15" s="136"/>
      <c r="V15" s="206" t="s">
        <v>70</v>
      </c>
      <c r="W15" s="136"/>
      <c r="X15" s="206" t="s">
        <v>70</v>
      </c>
      <c r="Y15" s="136"/>
      <c r="Z15" s="206" t="s">
        <v>70</v>
      </c>
      <c r="AA15" s="136"/>
      <c r="AB15" s="206"/>
      <c r="AC15" s="136"/>
      <c r="AD15" s="206"/>
      <c r="AE15" s="136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137" t="s">
        <v>75</v>
      </c>
      <c r="C16" s="138"/>
      <c r="D16" s="179"/>
      <c r="E16" s="180"/>
      <c r="F16" s="137" t="s">
        <v>75</v>
      </c>
      <c r="G16" s="137"/>
      <c r="H16" s="137" t="s">
        <v>75</v>
      </c>
      <c r="I16" s="138"/>
      <c r="J16" s="137" t="s">
        <v>75</v>
      </c>
      <c r="K16" s="138"/>
      <c r="L16" s="137" t="s">
        <v>75</v>
      </c>
      <c r="M16" s="138"/>
      <c r="N16" s="137" t="s">
        <v>75</v>
      </c>
      <c r="O16" s="138"/>
      <c r="P16" s="137" t="s">
        <v>75</v>
      </c>
      <c r="Q16" s="138"/>
      <c r="R16" s="137" t="s">
        <v>75</v>
      </c>
      <c r="S16" s="138"/>
      <c r="T16" s="220"/>
      <c r="U16" s="138"/>
      <c r="V16" s="220"/>
      <c r="W16" s="138"/>
      <c r="X16" s="220"/>
      <c r="Y16" s="138"/>
      <c r="Z16" s="220"/>
      <c r="AA16" s="138"/>
      <c r="AB16" s="220"/>
      <c r="AC16" s="138"/>
      <c r="AD16" s="220"/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106</v>
      </c>
      <c r="X24" s="227"/>
      <c r="Y24" s="227"/>
      <c r="Z24" s="227" t="s">
        <v>52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168</v>
      </c>
      <c r="AC25" s="76"/>
      <c r="AD25" s="77"/>
      <c r="AE25" s="75" t="s">
        <v>165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107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A9:B9 A15:B15 B27:C27 P23:P25 K24:K27 O26:P27 A21:A29 B18 S21:U22 V21:W23 A1:B7 F5:F7 AI23:AO26 AH4:AH7 F9 Z23:AA23 C1:AO3 X21:AO21 S19:AG20 M25:M27 AN5:AN6 AL5:AL6 AJ5:AJ6 AF5:AF18 B14 B16 F15:F18 AB13:AB18 N5:N18 P4:P18 R5:R18 T5:T18 Z4:Z18 AB5:AB11 AD5:AD18 B8 B10:B12 X5:X18 H4:H18 J5:J18 L5:L18 V5:V18 D5:D10 D17:D18">
    <cfRule type="cellIs" priority="57" dxfId="2" operator="equal" stopIfTrue="1">
      <formula>"NLTK"</formula>
    </cfRule>
    <cfRule type="cellIs" priority="58" dxfId="1" operator="equal" stopIfTrue="1">
      <formula>"KNGT"</formula>
    </cfRule>
    <cfRule type="cellIs" priority="59" dxfId="0" operator="equal" stopIfTrue="1">
      <formula>"LKT"</formula>
    </cfRule>
  </conditionalFormatting>
  <conditionalFormatting sqref="X29:AM30 W28:AM28 AN28:AO30">
    <cfRule type="cellIs" priority="54" dxfId="2" operator="equal" stopIfTrue="1">
      <formula>"STVB"</formula>
    </cfRule>
    <cfRule type="cellIs" priority="55" dxfId="1" operator="equal" stopIfTrue="1">
      <formula>"QTDN"</formula>
    </cfRule>
    <cfRule type="cellIs" priority="56" dxfId="0" operator="equal" stopIfTrue="1">
      <formula>"LKT"</formula>
    </cfRule>
  </conditionalFormatting>
  <conditionalFormatting sqref="W33:AO33">
    <cfRule type="cellIs" priority="51" dxfId="2" operator="equal" stopIfTrue="1">
      <formula>"DSMT"</formula>
    </cfRule>
    <cfRule type="cellIs" priority="52" dxfId="1" operator="equal" stopIfTrue="1">
      <formula>"NNL"</formula>
    </cfRule>
    <cfRule type="cellIs" priority="53" dxfId="0" operator="equal" stopIfTrue="1">
      <formula>"QTH"</formula>
    </cfRule>
  </conditionalFormatting>
  <conditionalFormatting sqref="W27:AO27 W33:AO33">
    <cfRule type="cellIs" priority="50" dxfId="1032" operator="equal" stopIfTrue="1">
      <formula>"Thi"</formula>
    </cfRule>
  </conditionalFormatting>
  <conditionalFormatting sqref="W33:AO33">
    <cfRule type="cellIs" priority="49" dxfId="1033" operator="equal" stopIfTrue="1">
      <formula>"Thi lại"</formula>
    </cfRule>
  </conditionalFormatting>
  <conditionalFormatting sqref="A28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A28:B28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P7:P16 R7:R16 T7:T16 Z7:Z16 B7:B16 J7:J16 L7:L16 V7:V16 X7:X16 N7:N16 H7:H16 F7:F16 AD7:AD16 AB7:AB16 D7:D10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D24:E26 O24:P26 K24:K26 A24:A26 M25:M26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D24:E26 O24:P26 K24:K26 M25:M26 A24:A26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AF7:AF16 D7:D10 AD7:AD16 B7:B16 F7:F16 H7:H16 J7:J16 L7:L16 N7:N16 P7:P16 T7:T16 X7:X16 AB7:AB16 Z7:Z16 V7:V16 R7:R16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N16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P16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10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T9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AD10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L7 J7 N7 P7 R7 T7 V7 X7 Z7 AB7 AD7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0 D10 L10 H10 F10 J10 N10 P10 R10 T10 V10 X10 Z10 AB10 AD10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D9 L9 H9 F9 J9 B9 N9 P9 R9 T9 V9 X9 Z9 AB9 AD9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L12 H12 F12 J12 N12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R1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108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54" t="s">
        <v>74</v>
      </c>
      <c r="C7" s="155"/>
      <c r="D7" s="154" t="s">
        <v>74</v>
      </c>
      <c r="E7" s="155"/>
      <c r="F7" s="154" t="s">
        <v>74</v>
      </c>
      <c r="G7" s="155"/>
      <c r="H7" s="181" t="s">
        <v>71</v>
      </c>
      <c r="I7" s="182"/>
      <c r="J7" s="154" t="s">
        <v>74</v>
      </c>
      <c r="K7" s="155"/>
      <c r="L7" s="154" t="s">
        <v>74</v>
      </c>
      <c r="M7" s="155"/>
      <c r="N7" s="154" t="s">
        <v>74</v>
      </c>
      <c r="O7" s="155"/>
      <c r="P7" s="154" t="s">
        <v>74</v>
      </c>
      <c r="Q7" s="155"/>
      <c r="R7" s="154" t="s">
        <v>74</v>
      </c>
      <c r="S7" s="155"/>
      <c r="T7" s="154" t="s">
        <v>74</v>
      </c>
      <c r="U7" s="155"/>
      <c r="V7" s="154" t="s">
        <v>74</v>
      </c>
      <c r="W7" s="155"/>
      <c r="X7" s="154" t="s">
        <v>74</v>
      </c>
      <c r="Y7" s="155"/>
      <c r="Z7" s="154" t="s">
        <v>74</v>
      </c>
      <c r="AA7" s="155"/>
      <c r="AB7" s="154" t="s">
        <v>74</v>
      </c>
      <c r="AC7" s="155"/>
      <c r="AD7" s="154" t="s">
        <v>74</v>
      </c>
      <c r="AE7" s="155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51" t="s">
        <v>73</v>
      </c>
      <c r="C8" s="252"/>
      <c r="D8" s="251" t="s">
        <v>73</v>
      </c>
      <c r="E8" s="252"/>
      <c r="F8" s="251" t="s">
        <v>73</v>
      </c>
      <c r="G8" s="252"/>
      <c r="H8" s="219"/>
      <c r="I8" s="219"/>
      <c r="J8" s="251" t="s">
        <v>73</v>
      </c>
      <c r="K8" s="252"/>
      <c r="L8" s="251" t="s">
        <v>73</v>
      </c>
      <c r="M8" s="252"/>
      <c r="N8" s="251" t="s">
        <v>73</v>
      </c>
      <c r="O8" s="252"/>
      <c r="P8" s="251" t="s">
        <v>73</v>
      </c>
      <c r="Q8" s="252"/>
      <c r="R8" s="251" t="s">
        <v>73</v>
      </c>
      <c r="S8" s="252"/>
      <c r="T8" s="251" t="s">
        <v>73</v>
      </c>
      <c r="U8" s="252"/>
      <c r="V8" s="251" t="s">
        <v>73</v>
      </c>
      <c r="W8" s="252"/>
      <c r="X8" s="251" t="s">
        <v>73</v>
      </c>
      <c r="Y8" s="252"/>
      <c r="Z8" s="251" t="s">
        <v>73</v>
      </c>
      <c r="AA8" s="252"/>
      <c r="AB8" s="251" t="s">
        <v>73</v>
      </c>
      <c r="AC8" s="252"/>
      <c r="AD8" s="251" t="s">
        <v>73</v>
      </c>
      <c r="AE8" s="252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71" t="s">
        <v>36</v>
      </c>
      <c r="C9" s="172"/>
      <c r="D9" s="143" t="s">
        <v>75</v>
      </c>
      <c r="E9" s="136"/>
      <c r="F9" s="143" t="s">
        <v>75</v>
      </c>
      <c r="G9" s="136"/>
      <c r="H9" s="143" t="s">
        <v>75</v>
      </c>
      <c r="I9" s="136"/>
      <c r="J9" s="171" t="s">
        <v>36</v>
      </c>
      <c r="K9" s="172"/>
      <c r="L9" s="143" t="s">
        <v>75</v>
      </c>
      <c r="M9" s="136"/>
      <c r="N9" s="143" t="s">
        <v>75</v>
      </c>
      <c r="O9" s="136"/>
      <c r="P9" s="143" t="s">
        <v>75</v>
      </c>
      <c r="Q9" s="136"/>
      <c r="R9" s="135"/>
      <c r="S9" s="136"/>
      <c r="T9" s="171" t="s">
        <v>36</v>
      </c>
      <c r="U9" s="172"/>
      <c r="V9" s="135"/>
      <c r="W9" s="136"/>
      <c r="X9" s="135"/>
      <c r="Y9" s="136"/>
      <c r="Z9" s="135"/>
      <c r="AA9" s="136"/>
      <c r="AB9" s="135"/>
      <c r="AC9" s="136"/>
      <c r="AD9" s="171" t="s">
        <v>36</v>
      </c>
      <c r="AE9" s="172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25" t="s">
        <v>70</v>
      </c>
      <c r="C10" s="225"/>
      <c r="D10" s="225" t="s">
        <v>70</v>
      </c>
      <c r="E10" s="225"/>
      <c r="F10" s="225" t="s">
        <v>70</v>
      </c>
      <c r="G10" s="225"/>
      <c r="H10" s="225" t="s">
        <v>70</v>
      </c>
      <c r="I10" s="225"/>
      <c r="J10" s="225" t="s">
        <v>70</v>
      </c>
      <c r="K10" s="225"/>
      <c r="L10" s="225" t="s">
        <v>70</v>
      </c>
      <c r="M10" s="225"/>
      <c r="N10" s="225" t="s">
        <v>70</v>
      </c>
      <c r="O10" s="225"/>
      <c r="P10" s="225" t="s">
        <v>70</v>
      </c>
      <c r="Q10" s="225"/>
      <c r="R10" s="225" t="s">
        <v>70</v>
      </c>
      <c r="S10" s="225"/>
      <c r="T10" s="225" t="s">
        <v>70</v>
      </c>
      <c r="U10" s="225"/>
      <c r="V10" s="225" t="s">
        <v>70</v>
      </c>
      <c r="W10" s="225"/>
      <c r="X10" s="225" t="s">
        <v>70</v>
      </c>
      <c r="Y10" s="225"/>
      <c r="Z10" s="225" t="s">
        <v>70</v>
      </c>
      <c r="AA10" s="225"/>
      <c r="AB10" s="225" t="s">
        <v>70</v>
      </c>
      <c r="AC10" s="225"/>
      <c r="AD10" s="225" t="s">
        <v>70</v>
      </c>
      <c r="AE10" s="225"/>
      <c r="AF10" s="225" t="s">
        <v>70</v>
      </c>
      <c r="AG10" s="225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154" t="s">
        <v>74</v>
      </c>
      <c r="C11" s="155"/>
      <c r="D11" s="177" t="s">
        <v>158</v>
      </c>
      <c r="E11" s="178"/>
      <c r="F11" s="154" t="s">
        <v>74</v>
      </c>
      <c r="G11" s="155"/>
      <c r="H11" s="154" t="s">
        <v>74</v>
      </c>
      <c r="I11" s="155"/>
      <c r="J11" s="154" t="s">
        <v>74</v>
      </c>
      <c r="K11" s="155"/>
      <c r="L11" s="154" t="s">
        <v>74</v>
      </c>
      <c r="M11" s="155"/>
      <c r="N11" s="154" t="s">
        <v>74</v>
      </c>
      <c r="O11" s="155"/>
      <c r="P11" s="154" t="s">
        <v>74</v>
      </c>
      <c r="Q11" s="155"/>
      <c r="R11" s="154" t="s">
        <v>74</v>
      </c>
      <c r="S11" s="155"/>
      <c r="T11" s="154" t="s">
        <v>74</v>
      </c>
      <c r="U11" s="155"/>
      <c r="V11" s="154" t="s">
        <v>74</v>
      </c>
      <c r="W11" s="155"/>
      <c r="X11" s="154" t="s">
        <v>74</v>
      </c>
      <c r="Y11" s="155"/>
      <c r="Z11" s="217"/>
      <c r="AA11" s="217"/>
      <c r="AB11" s="217"/>
      <c r="AC11" s="217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51" t="s">
        <v>73</v>
      </c>
      <c r="C12" s="252"/>
      <c r="D12" s="179"/>
      <c r="E12" s="180"/>
      <c r="F12" s="251" t="s">
        <v>73</v>
      </c>
      <c r="G12" s="252"/>
      <c r="H12" s="251" t="s">
        <v>73</v>
      </c>
      <c r="I12" s="252"/>
      <c r="J12" s="251" t="s">
        <v>73</v>
      </c>
      <c r="K12" s="252"/>
      <c r="L12" s="251" t="s">
        <v>73</v>
      </c>
      <c r="M12" s="252"/>
      <c r="N12" s="251" t="s">
        <v>73</v>
      </c>
      <c r="O12" s="252"/>
      <c r="P12" s="251"/>
      <c r="Q12" s="252"/>
      <c r="R12" s="251"/>
      <c r="S12" s="252"/>
      <c r="T12" s="251"/>
      <c r="U12" s="252"/>
      <c r="V12" s="220"/>
      <c r="W12" s="138"/>
      <c r="X12" s="220"/>
      <c r="Y12" s="138"/>
      <c r="Z12" s="220"/>
      <c r="AA12" s="138"/>
      <c r="AB12" s="220"/>
      <c r="AC12" s="138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04" t="s">
        <v>72</v>
      </c>
      <c r="C13" s="205"/>
      <c r="D13" s="179"/>
      <c r="E13" s="180"/>
      <c r="F13" s="204" t="s">
        <v>72</v>
      </c>
      <c r="G13" s="205"/>
      <c r="H13" s="204" t="s">
        <v>72</v>
      </c>
      <c r="I13" s="205"/>
      <c r="J13" s="204" t="s">
        <v>72</v>
      </c>
      <c r="K13" s="205"/>
      <c r="L13" s="204" t="s">
        <v>72</v>
      </c>
      <c r="M13" s="205"/>
      <c r="N13" s="204" t="s">
        <v>72</v>
      </c>
      <c r="O13" s="205"/>
      <c r="P13" s="217" t="s">
        <v>70</v>
      </c>
      <c r="Q13" s="217"/>
      <c r="R13" s="217" t="s">
        <v>70</v>
      </c>
      <c r="S13" s="217"/>
      <c r="T13" s="217" t="s">
        <v>70</v>
      </c>
      <c r="U13" s="217"/>
      <c r="V13" s="217" t="s">
        <v>70</v>
      </c>
      <c r="W13" s="217"/>
      <c r="X13" s="217" t="s">
        <v>70</v>
      </c>
      <c r="Y13" s="217"/>
      <c r="Z13" s="217" t="s">
        <v>70</v>
      </c>
      <c r="AA13" s="217"/>
      <c r="AB13" s="217" t="s">
        <v>70</v>
      </c>
      <c r="AC13" s="217"/>
      <c r="AD13" s="217" t="s">
        <v>70</v>
      </c>
      <c r="AE13" s="217"/>
      <c r="AF13" s="217" t="s">
        <v>70</v>
      </c>
      <c r="AG13" s="217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20"/>
      <c r="C14" s="138"/>
      <c r="D14" s="179"/>
      <c r="E14" s="180"/>
      <c r="F14" s="220"/>
      <c r="G14" s="138"/>
      <c r="H14" s="220"/>
      <c r="I14" s="138"/>
      <c r="J14" s="220"/>
      <c r="K14" s="138"/>
      <c r="L14" s="220"/>
      <c r="M14" s="138"/>
      <c r="N14" s="220"/>
      <c r="O14" s="138"/>
      <c r="P14" s="220"/>
      <c r="Q14" s="138"/>
      <c r="R14" s="220"/>
      <c r="S14" s="138"/>
      <c r="T14" s="220"/>
      <c r="U14" s="138"/>
      <c r="V14" s="220"/>
      <c r="W14" s="138"/>
      <c r="X14" s="220"/>
      <c r="Y14" s="138"/>
      <c r="Z14" s="220"/>
      <c r="AA14" s="138"/>
      <c r="AB14" s="220"/>
      <c r="AC14" s="138"/>
      <c r="AD14" s="220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04" t="s">
        <v>72</v>
      </c>
      <c r="C15" s="205"/>
      <c r="D15" s="179"/>
      <c r="E15" s="180"/>
      <c r="F15" s="204" t="s">
        <v>72</v>
      </c>
      <c r="G15" s="205"/>
      <c r="H15" s="204" t="s">
        <v>72</v>
      </c>
      <c r="I15" s="205"/>
      <c r="J15" s="204" t="s">
        <v>72</v>
      </c>
      <c r="K15" s="205"/>
      <c r="L15" s="204" t="s">
        <v>72</v>
      </c>
      <c r="M15" s="205"/>
      <c r="N15" s="204" t="s">
        <v>72</v>
      </c>
      <c r="O15" s="205"/>
      <c r="P15" s="204" t="s">
        <v>72</v>
      </c>
      <c r="Q15" s="205"/>
      <c r="R15" s="204" t="s">
        <v>72</v>
      </c>
      <c r="S15" s="205"/>
      <c r="T15" s="204" t="s">
        <v>72</v>
      </c>
      <c r="U15" s="205"/>
      <c r="V15" s="204" t="s">
        <v>72</v>
      </c>
      <c r="W15" s="205"/>
      <c r="X15" s="204" t="s">
        <v>72</v>
      </c>
      <c r="Y15" s="205"/>
      <c r="Z15" s="204" t="s">
        <v>72</v>
      </c>
      <c r="AA15" s="205"/>
      <c r="AB15" s="204" t="s">
        <v>72</v>
      </c>
      <c r="AC15" s="205"/>
      <c r="AD15" s="204" t="s">
        <v>72</v>
      </c>
      <c r="AE15" s="20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137" t="s">
        <v>75</v>
      </c>
      <c r="C16" s="138"/>
      <c r="D16" s="179"/>
      <c r="E16" s="180"/>
      <c r="F16" s="137" t="s">
        <v>75</v>
      </c>
      <c r="G16" s="138"/>
      <c r="H16" s="137" t="s">
        <v>75</v>
      </c>
      <c r="I16" s="138"/>
      <c r="J16" s="137" t="s">
        <v>75</v>
      </c>
      <c r="K16" s="138"/>
      <c r="L16" s="137" t="s">
        <v>75</v>
      </c>
      <c r="M16" s="138"/>
      <c r="N16" s="137" t="s">
        <v>75</v>
      </c>
      <c r="O16" s="138"/>
      <c r="P16" s="137" t="s">
        <v>75</v>
      </c>
      <c r="Q16" s="138"/>
      <c r="R16" s="137" t="s">
        <v>75</v>
      </c>
      <c r="S16" s="138"/>
      <c r="T16" s="137" t="s">
        <v>75</v>
      </c>
      <c r="U16" s="138"/>
      <c r="V16" s="137" t="s">
        <v>75</v>
      </c>
      <c r="W16" s="138"/>
      <c r="X16" s="137" t="s">
        <v>75</v>
      </c>
      <c r="Y16" s="138"/>
      <c r="Z16" s="137" t="s">
        <v>75</v>
      </c>
      <c r="AA16" s="138"/>
      <c r="AB16" s="137" t="s">
        <v>75</v>
      </c>
      <c r="AC16" s="138"/>
      <c r="AD16" s="137" t="s">
        <v>75</v>
      </c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109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169</v>
      </c>
      <c r="AC25" s="76"/>
      <c r="AD25" s="77"/>
      <c r="AE25" s="75" t="s">
        <v>170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110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A9:B9 A15:B15 B27:C27 P23:P25 K24:K27 O26:P27 A21:A29 B16 B18 S21:U22 V21:W23 A1:B7 AI23:AO26 AH4:AH7 Z23:AA23 C1:AO3 X21:AO21 S19:AG20 M25:M27 AN5:AN6 AL5:AL6 AJ5:AJ6 B10:B12 B14 J5:J18 L5:L18 R5:R18 T5:T18 V5:V18 X5:X18 Z4:Z18 AB5:AB18 H4:H18 F5:F18 D5:D10 D17:D18 B8 AD5:AD18 AF5:AF18 N5:N18 P4:P18">
    <cfRule type="cellIs" priority="60" dxfId="2" operator="equal" stopIfTrue="1">
      <formula>"NLTK"</formula>
    </cfRule>
    <cfRule type="cellIs" priority="61" dxfId="1" operator="equal" stopIfTrue="1">
      <formula>"KNGT"</formula>
    </cfRule>
    <cfRule type="cellIs" priority="62" dxfId="0" operator="equal" stopIfTrue="1">
      <formula>"LKT"</formula>
    </cfRule>
  </conditionalFormatting>
  <conditionalFormatting sqref="X29:AM30 W28:AM28 AN28:AO30">
    <cfRule type="cellIs" priority="57" dxfId="2" operator="equal" stopIfTrue="1">
      <formula>"STVB"</formula>
    </cfRule>
    <cfRule type="cellIs" priority="58" dxfId="1" operator="equal" stopIfTrue="1">
      <formula>"QTDN"</formula>
    </cfRule>
    <cfRule type="cellIs" priority="59" dxfId="0" operator="equal" stopIfTrue="1">
      <formula>"LKT"</formula>
    </cfRule>
  </conditionalFormatting>
  <conditionalFormatting sqref="W33:AO33">
    <cfRule type="cellIs" priority="54" dxfId="2" operator="equal" stopIfTrue="1">
      <formula>"DSMT"</formula>
    </cfRule>
    <cfRule type="cellIs" priority="55" dxfId="1" operator="equal" stopIfTrue="1">
      <formula>"NNL"</formula>
    </cfRule>
    <cfRule type="cellIs" priority="56" dxfId="0" operator="equal" stopIfTrue="1">
      <formula>"QTH"</formula>
    </cfRule>
  </conditionalFormatting>
  <conditionalFormatting sqref="W27:AO27 W33:AO33">
    <cfRule type="cellIs" priority="53" dxfId="1032" operator="equal" stopIfTrue="1">
      <formula>"Thi"</formula>
    </cfRule>
  </conditionalFormatting>
  <conditionalFormatting sqref="W33:AO33">
    <cfRule type="cellIs" priority="52" dxfId="1033" operator="equal" stopIfTrue="1">
      <formula>"Thi lại"</formula>
    </cfRule>
  </conditionalFormatting>
  <conditionalFormatting sqref="A28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A28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A28:B28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D24:E26 O24:P26 K24:K26 A24:A26 M25:M26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D24:E26 O24:P26 K24:K26 M25:M26 A24:A26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B9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B9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B9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J9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J9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J9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T9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T9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T9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AD9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AD9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D9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111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54" t="s">
        <v>74</v>
      </c>
      <c r="C7" s="155"/>
      <c r="D7" s="154" t="s">
        <v>74</v>
      </c>
      <c r="E7" s="155"/>
      <c r="F7" s="154" t="s">
        <v>74</v>
      </c>
      <c r="G7" s="155"/>
      <c r="H7" s="181" t="s">
        <v>71</v>
      </c>
      <c r="I7" s="182"/>
      <c r="J7" s="154" t="s">
        <v>74</v>
      </c>
      <c r="K7" s="155"/>
      <c r="L7" s="154" t="s">
        <v>74</v>
      </c>
      <c r="M7" s="155"/>
      <c r="N7" s="154" t="s">
        <v>74</v>
      </c>
      <c r="O7" s="155"/>
      <c r="P7" s="154" t="s">
        <v>74</v>
      </c>
      <c r="Q7" s="155"/>
      <c r="R7" s="154" t="s">
        <v>74</v>
      </c>
      <c r="S7" s="155"/>
      <c r="T7" s="154" t="s">
        <v>74</v>
      </c>
      <c r="U7" s="155"/>
      <c r="V7" s="154" t="s">
        <v>74</v>
      </c>
      <c r="W7" s="155"/>
      <c r="X7" s="154" t="s">
        <v>74</v>
      </c>
      <c r="Y7" s="155"/>
      <c r="Z7" s="154" t="s">
        <v>74</v>
      </c>
      <c r="AA7" s="155"/>
      <c r="AB7" s="154" t="s">
        <v>74</v>
      </c>
      <c r="AC7" s="155"/>
      <c r="AD7" s="154" t="s">
        <v>74</v>
      </c>
      <c r="AE7" s="155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51" t="s">
        <v>73</v>
      </c>
      <c r="C8" s="252"/>
      <c r="D8" s="251" t="s">
        <v>73</v>
      </c>
      <c r="E8" s="252"/>
      <c r="F8" s="251" t="s">
        <v>73</v>
      </c>
      <c r="G8" s="252"/>
      <c r="H8" s="219"/>
      <c r="I8" s="219"/>
      <c r="J8" s="251" t="s">
        <v>73</v>
      </c>
      <c r="K8" s="252"/>
      <c r="L8" s="251" t="s">
        <v>73</v>
      </c>
      <c r="M8" s="252"/>
      <c r="N8" s="251" t="s">
        <v>73</v>
      </c>
      <c r="O8" s="252"/>
      <c r="P8" s="251" t="s">
        <v>73</v>
      </c>
      <c r="Q8" s="252"/>
      <c r="R8" s="251" t="s">
        <v>73</v>
      </c>
      <c r="S8" s="252"/>
      <c r="T8" s="251" t="s">
        <v>73</v>
      </c>
      <c r="U8" s="252"/>
      <c r="V8" s="251" t="s">
        <v>73</v>
      </c>
      <c r="W8" s="252"/>
      <c r="X8" s="251" t="s">
        <v>73</v>
      </c>
      <c r="Y8" s="252"/>
      <c r="Z8" s="251" t="s">
        <v>73</v>
      </c>
      <c r="AA8" s="252"/>
      <c r="AB8" s="251" t="s">
        <v>73</v>
      </c>
      <c r="AC8" s="252"/>
      <c r="AD8" s="251" t="s">
        <v>73</v>
      </c>
      <c r="AE8" s="252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17" t="s">
        <v>70</v>
      </c>
      <c r="C9" s="217"/>
      <c r="D9" s="217" t="s">
        <v>70</v>
      </c>
      <c r="E9" s="217"/>
      <c r="F9" s="217" t="s">
        <v>70</v>
      </c>
      <c r="G9" s="217"/>
      <c r="H9" s="217" t="s">
        <v>70</v>
      </c>
      <c r="I9" s="217"/>
      <c r="J9" s="217" t="s">
        <v>70</v>
      </c>
      <c r="K9" s="217"/>
      <c r="L9" s="217" t="s">
        <v>70</v>
      </c>
      <c r="M9" s="217"/>
      <c r="N9" s="217" t="s">
        <v>70</v>
      </c>
      <c r="O9" s="217"/>
      <c r="P9" s="217" t="s">
        <v>70</v>
      </c>
      <c r="Q9" s="217"/>
      <c r="R9" s="217" t="s">
        <v>70</v>
      </c>
      <c r="S9" s="217"/>
      <c r="T9" s="217" t="s">
        <v>70</v>
      </c>
      <c r="U9" s="217"/>
      <c r="V9" s="217" t="s">
        <v>70</v>
      </c>
      <c r="W9" s="217"/>
      <c r="X9" s="217" t="s">
        <v>70</v>
      </c>
      <c r="Y9" s="217"/>
      <c r="Z9" s="217" t="s">
        <v>70</v>
      </c>
      <c r="AA9" s="217"/>
      <c r="AB9" s="217" t="s">
        <v>70</v>
      </c>
      <c r="AC9" s="217"/>
      <c r="AD9" s="217" t="s">
        <v>70</v>
      </c>
      <c r="AE9" s="217"/>
      <c r="AF9" s="217" t="s">
        <v>70</v>
      </c>
      <c r="AG9" s="217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14" t="s">
        <v>36</v>
      </c>
      <c r="C10" s="215"/>
      <c r="D10" s="137" t="s">
        <v>75</v>
      </c>
      <c r="E10" s="138"/>
      <c r="F10" s="137" t="s">
        <v>75</v>
      </c>
      <c r="G10" s="138"/>
      <c r="H10" s="137" t="s">
        <v>75</v>
      </c>
      <c r="I10" s="138"/>
      <c r="J10" s="214" t="s">
        <v>36</v>
      </c>
      <c r="K10" s="215"/>
      <c r="L10" s="137" t="s">
        <v>75</v>
      </c>
      <c r="M10" s="138"/>
      <c r="N10" s="137" t="s">
        <v>75</v>
      </c>
      <c r="O10" s="138"/>
      <c r="P10" s="137" t="s">
        <v>75</v>
      </c>
      <c r="Q10" s="138"/>
      <c r="R10" s="225"/>
      <c r="S10" s="225"/>
      <c r="T10" s="214" t="s">
        <v>36</v>
      </c>
      <c r="U10" s="215"/>
      <c r="V10" s="225"/>
      <c r="W10" s="225"/>
      <c r="X10" s="225"/>
      <c r="Y10" s="225"/>
      <c r="Z10" s="225"/>
      <c r="AA10" s="225"/>
      <c r="AB10" s="225"/>
      <c r="AC10" s="225"/>
      <c r="AD10" s="214" t="s">
        <v>36</v>
      </c>
      <c r="AE10" s="215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154" t="s">
        <v>74</v>
      </c>
      <c r="C11" s="155"/>
      <c r="D11" s="177" t="s">
        <v>158</v>
      </c>
      <c r="E11" s="178"/>
      <c r="F11" s="154" t="s">
        <v>74</v>
      </c>
      <c r="G11" s="155"/>
      <c r="H11" s="154" t="s">
        <v>74</v>
      </c>
      <c r="I11" s="155"/>
      <c r="J11" s="154" t="s">
        <v>74</v>
      </c>
      <c r="K11" s="155"/>
      <c r="L11" s="154" t="s">
        <v>74</v>
      </c>
      <c r="M11" s="155"/>
      <c r="N11" s="154" t="s">
        <v>74</v>
      </c>
      <c r="O11" s="155"/>
      <c r="P11" s="154" t="s">
        <v>74</v>
      </c>
      <c r="Q11" s="155"/>
      <c r="R11" s="154" t="s">
        <v>74</v>
      </c>
      <c r="S11" s="155"/>
      <c r="T11" s="154" t="s">
        <v>74</v>
      </c>
      <c r="U11" s="155"/>
      <c r="V11" s="154" t="s">
        <v>74</v>
      </c>
      <c r="W11" s="155"/>
      <c r="X11" s="154" t="s">
        <v>74</v>
      </c>
      <c r="Y11" s="155"/>
      <c r="Z11" s="217"/>
      <c r="AA11" s="217"/>
      <c r="AB11" s="217"/>
      <c r="AC11" s="217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51" t="s">
        <v>73</v>
      </c>
      <c r="C12" s="252"/>
      <c r="D12" s="179"/>
      <c r="E12" s="180"/>
      <c r="F12" s="251" t="s">
        <v>73</v>
      </c>
      <c r="G12" s="252"/>
      <c r="H12" s="251" t="s">
        <v>73</v>
      </c>
      <c r="I12" s="252"/>
      <c r="J12" s="251" t="s">
        <v>73</v>
      </c>
      <c r="K12" s="252"/>
      <c r="L12" s="251" t="s">
        <v>73</v>
      </c>
      <c r="M12" s="252"/>
      <c r="N12" s="251" t="s">
        <v>73</v>
      </c>
      <c r="O12" s="252"/>
      <c r="P12" s="251"/>
      <c r="Q12" s="252"/>
      <c r="R12" s="251"/>
      <c r="S12" s="252"/>
      <c r="T12" s="251"/>
      <c r="U12" s="252"/>
      <c r="V12" s="220"/>
      <c r="W12" s="138"/>
      <c r="X12" s="220"/>
      <c r="Y12" s="138"/>
      <c r="Z12" s="225"/>
      <c r="AA12" s="225"/>
      <c r="AB12" s="225"/>
      <c r="AC12" s="225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04"/>
      <c r="C13" s="205"/>
      <c r="D13" s="179"/>
      <c r="E13" s="180"/>
      <c r="F13" s="204"/>
      <c r="G13" s="205"/>
      <c r="H13" s="204"/>
      <c r="I13" s="205"/>
      <c r="J13" s="204"/>
      <c r="K13" s="205"/>
      <c r="L13" s="204"/>
      <c r="M13" s="205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139" t="s">
        <v>72</v>
      </c>
      <c r="C14" s="140"/>
      <c r="D14" s="179"/>
      <c r="E14" s="180"/>
      <c r="F14" s="139" t="s">
        <v>72</v>
      </c>
      <c r="G14" s="140"/>
      <c r="H14" s="139" t="s">
        <v>72</v>
      </c>
      <c r="I14" s="140"/>
      <c r="J14" s="139" t="s">
        <v>72</v>
      </c>
      <c r="K14" s="140"/>
      <c r="L14" s="139" t="s">
        <v>72</v>
      </c>
      <c r="M14" s="140"/>
      <c r="N14" s="139" t="s">
        <v>72</v>
      </c>
      <c r="O14" s="140"/>
      <c r="P14" s="225" t="s">
        <v>70</v>
      </c>
      <c r="Q14" s="225"/>
      <c r="R14" s="225" t="s">
        <v>70</v>
      </c>
      <c r="S14" s="225"/>
      <c r="T14" s="225" t="s">
        <v>70</v>
      </c>
      <c r="U14" s="225"/>
      <c r="V14" s="225" t="s">
        <v>70</v>
      </c>
      <c r="W14" s="225"/>
      <c r="X14" s="225" t="s">
        <v>70</v>
      </c>
      <c r="Y14" s="225"/>
      <c r="Z14" s="225" t="s">
        <v>70</v>
      </c>
      <c r="AA14" s="225"/>
      <c r="AB14" s="225" t="s">
        <v>70</v>
      </c>
      <c r="AC14" s="225"/>
      <c r="AD14" s="225" t="s">
        <v>70</v>
      </c>
      <c r="AE14" s="225"/>
      <c r="AF14" s="225" t="s">
        <v>70</v>
      </c>
      <c r="AG14" s="225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04" t="s">
        <v>72</v>
      </c>
      <c r="C15" s="205"/>
      <c r="D15" s="179"/>
      <c r="E15" s="180"/>
      <c r="F15" s="204" t="s">
        <v>72</v>
      </c>
      <c r="G15" s="205"/>
      <c r="H15" s="204" t="s">
        <v>72</v>
      </c>
      <c r="I15" s="205"/>
      <c r="J15" s="204" t="s">
        <v>72</v>
      </c>
      <c r="K15" s="205"/>
      <c r="L15" s="204" t="s">
        <v>72</v>
      </c>
      <c r="M15" s="205"/>
      <c r="N15" s="204" t="s">
        <v>72</v>
      </c>
      <c r="O15" s="205"/>
      <c r="P15" s="204" t="s">
        <v>72</v>
      </c>
      <c r="Q15" s="205"/>
      <c r="R15" s="204" t="s">
        <v>72</v>
      </c>
      <c r="S15" s="205"/>
      <c r="T15" s="204" t="s">
        <v>72</v>
      </c>
      <c r="U15" s="205"/>
      <c r="V15" s="204" t="s">
        <v>72</v>
      </c>
      <c r="W15" s="205"/>
      <c r="X15" s="204" t="s">
        <v>72</v>
      </c>
      <c r="Y15" s="205"/>
      <c r="Z15" s="204" t="s">
        <v>72</v>
      </c>
      <c r="AA15" s="205"/>
      <c r="AB15" s="204" t="s">
        <v>72</v>
      </c>
      <c r="AC15" s="205"/>
      <c r="AD15" s="204" t="s">
        <v>72</v>
      </c>
      <c r="AE15" s="20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137" t="s">
        <v>75</v>
      </c>
      <c r="C16" s="138"/>
      <c r="D16" s="179"/>
      <c r="E16" s="180"/>
      <c r="F16" s="137" t="s">
        <v>75</v>
      </c>
      <c r="G16" s="138"/>
      <c r="H16" s="137" t="s">
        <v>75</v>
      </c>
      <c r="I16" s="138"/>
      <c r="J16" s="137" t="s">
        <v>75</v>
      </c>
      <c r="K16" s="138"/>
      <c r="L16" s="137" t="s">
        <v>75</v>
      </c>
      <c r="M16" s="138"/>
      <c r="N16" s="137" t="s">
        <v>75</v>
      </c>
      <c r="O16" s="138"/>
      <c r="P16" s="137" t="s">
        <v>75</v>
      </c>
      <c r="Q16" s="138"/>
      <c r="R16" s="137" t="s">
        <v>75</v>
      </c>
      <c r="S16" s="138"/>
      <c r="T16" s="137" t="s">
        <v>75</v>
      </c>
      <c r="U16" s="138"/>
      <c r="V16" s="137" t="s">
        <v>75</v>
      </c>
      <c r="W16" s="138"/>
      <c r="X16" s="137" t="s">
        <v>75</v>
      </c>
      <c r="Y16" s="138"/>
      <c r="Z16" s="137" t="s">
        <v>75</v>
      </c>
      <c r="AA16" s="138"/>
      <c r="AB16" s="137" t="s">
        <v>75</v>
      </c>
      <c r="AC16" s="138"/>
      <c r="AD16" s="137" t="s">
        <v>75</v>
      </c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112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171</v>
      </c>
      <c r="AC25" s="76"/>
      <c r="AD25" s="77"/>
      <c r="AE25" s="75" t="s">
        <v>170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113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A9:B9 A15:B15 B27:C27 P23:P25 K24:K27 O26:P27 A21:A29 B18 S21:U22 V21:W23 A1:B7 AI23:AO26 AH4:AH7 Z23:AA23 C1:AO3 X21:AO21 S19:AG20 M25:M27 AN5:AN6 AL5:AL6 AJ5:AJ6 B10:B12 B14 B16 J5:J18 L5:L18 R5:R18 T5:T18 V5:V18 X5:X18 Z4:Z18 H4:H18 F5:F18 AB5:AB18 D5:D10 D17:D18 B8 P4:P18 AD5:AD18 AF5:AF18 N5:N18">
    <cfRule type="cellIs" priority="66" dxfId="2" operator="equal" stopIfTrue="1">
      <formula>"NLTK"</formula>
    </cfRule>
    <cfRule type="cellIs" priority="67" dxfId="1" operator="equal" stopIfTrue="1">
      <formula>"KNGT"</formula>
    </cfRule>
    <cfRule type="cellIs" priority="68" dxfId="0" operator="equal" stopIfTrue="1">
      <formula>"LKT"</formula>
    </cfRule>
  </conditionalFormatting>
  <conditionalFormatting sqref="X29:AM30 W28:AM28 AN28:AO30">
    <cfRule type="cellIs" priority="63" dxfId="2" operator="equal" stopIfTrue="1">
      <formula>"STVB"</formula>
    </cfRule>
    <cfRule type="cellIs" priority="64" dxfId="1" operator="equal" stopIfTrue="1">
      <formula>"QTDN"</formula>
    </cfRule>
    <cfRule type="cellIs" priority="65" dxfId="0" operator="equal" stopIfTrue="1">
      <formula>"LKT"</formula>
    </cfRule>
  </conditionalFormatting>
  <conditionalFormatting sqref="W33:AO33">
    <cfRule type="cellIs" priority="60" dxfId="2" operator="equal" stopIfTrue="1">
      <formula>"DSMT"</formula>
    </cfRule>
    <cfRule type="cellIs" priority="61" dxfId="1" operator="equal" stopIfTrue="1">
      <formula>"NNL"</formula>
    </cfRule>
    <cfRule type="cellIs" priority="62" dxfId="0" operator="equal" stopIfTrue="1">
      <formula>"QTH"</formula>
    </cfRule>
  </conditionalFormatting>
  <conditionalFormatting sqref="W27:AO27 W33:AO33">
    <cfRule type="cellIs" priority="59" dxfId="1032" operator="equal" stopIfTrue="1">
      <formula>"Thi"</formula>
    </cfRule>
  </conditionalFormatting>
  <conditionalFormatting sqref="W33:AO33">
    <cfRule type="cellIs" priority="58" dxfId="1033" operator="equal" stopIfTrue="1">
      <formula>"Thi lại"</formula>
    </cfRule>
  </conditionalFormatting>
  <conditionalFormatting sqref="A28">
    <cfRule type="cellIs" priority="55" dxfId="2" operator="equal" stopIfTrue="1">
      <formula>"NLTK"</formula>
    </cfRule>
    <cfRule type="cellIs" priority="56" dxfId="1" operator="equal" stopIfTrue="1">
      <formula>"KNGT"</formula>
    </cfRule>
    <cfRule type="cellIs" priority="57" dxfId="0" operator="equal" stopIfTrue="1">
      <formula>"LKT"</formula>
    </cfRule>
  </conditionalFormatting>
  <conditionalFormatting sqref="A28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A28:B28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D24:E26 O24:P26 K24:K26 A24:A26 M25:M26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D24:E26 O24:P26 K24:K26 M25:M26 A24:A26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B10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B10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B10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J10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J10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J10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T10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T10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T10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AD10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AD10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AD10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N10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P10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114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54" t="s">
        <v>74</v>
      </c>
      <c r="C7" s="155"/>
      <c r="D7" s="154" t="s">
        <v>74</v>
      </c>
      <c r="E7" s="155"/>
      <c r="F7" s="154" t="s">
        <v>74</v>
      </c>
      <c r="G7" s="155"/>
      <c r="H7" s="181" t="s">
        <v>71</v>
      </c>
      <c r="I7" s="182"/>
      <c r="J7" s="154" t="s">
        <v>74</v>
      </c>
      <c r="K7" s="155"/>
      <c r="L7" s="154" t="s">
        <v>74</v>
      </c>
      <c r="M7" s="155"/>
      <c r="N7" s="154" t="s">
        <v>74</v>
      </c>
      <c r="O7" s="155"/>
      <c r="P7" s="154" t="s">
        <v>74</v>
      </c>
      <c r="Q7" s="155"/>
      <c r="R7" s="154" t="s">
        <v>74</v>
      </c>
      <c r="S7" s="155"/>
      <c r="T7" s="154" t="s">
        <v>74</v>
      </c>
      <c r="U7" s="155"/>
      <c r="V7" s="154" t="s">
        <v>74</v>
      </c>
      <c r="W7" s="155"/>
      <c r="X7" s="154" t="s">
        <v>74</v>
      </c>
      <c r="Y7" s="155"/>
      <c r="Z7" s="154" t="s">
        <v>74</v>
      </c>
      <c r="AA7" s="155"/>
      <c r="AB7" s="154" t="s">
        <v>74</v>
      </c>
      <c r="AC7" s="155"/>
      <c r="AD7" s="154" t="s">
        <v>74</v>
      </c>
      <c r="AE7" s="155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51" t="s">
        <v>73</v>
      </c>
      <c r="C8" s="252"/>
      <c r="D8" s="251" t="s">
        <v>73</v>
      </c>
      <c r="E8" s="252"/>
      <c r="F8" s="251" t="s">
        <v>73</v>
      </c>
      <c r="G8" s="252"/>
      <c r="H8" s="219"/>
      <c r="I8" s="219"/>
      <c r="J8" s="251" t="s">
        <v>73</v>
      </c>
      <c r="K8" s="252"/>
      <c r="L8" s="251" t="s">
        <v>73</v>
      </c>
      <c r="M8" s="252"/>
      <c r="N8" s="251" t="s">
        <v>73</v>
      </c>
      <c r="O8" s="252"/>
      <c r="P8" s="251" t="s">
        <v>73</v>
      </c>
      <c r="Q8" s="252"/>
      <c r="R8" s="251" t="s">
        <v>73</v>
      </c>
      <c r="S8" s="252"/>
      <c r="T8" s="251" t="s">
        <v>73</v>
      </c>
      <c r="U8" s="252"/>
      <c r="V8" s="251" t="s">
        <v>73</v>
      </c>
      <c r="W8" s="252"/>
      <c r="X8" s="251" t="s">
        <v>73</v>
      </c>
      <c r="Y8" s="252"/>
      <c r="Z8" s="251" t="s">
        <v>73</v>
      </c>
      <c r="AA8" s="252"/>
      <c r="AB8" s="251" t="s">
        <v>73</v>
      </c>
      <c r="AC8" s="252"/>
      <c r="AD8" s="251" t="s">
        <v>73</v>
      </c>
      <c r="AE8" s="252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71" t="s">
        <v>36</v>
      </c>
      <c r="C9" s="172"/>
      <c r="D9" s="143" t="s">
        <v>75</v>
      </c>
      <c r="E9" s="136"/>
      <c r="F9" s="143" t="s">
        <v>75</v>
      </c>
      <c r="G9" s="136"/>
      <c r="H9" s="143" t="s">
        <v>75</v>
      </c>
      <c r="I9" s="136"/>
      <c r="J9" s="171" t="s">
        <v>36</v>
      </c>
      <c r="K9" s="172"/>
      <c r="L9" s="143" t="s">
        <v>75</v>
      </c>
      <c r="M9" s="136"/>
      <c r="N9" s="143" t="s">
        <v>75</v>
      </c>
      <c r="O9" s="136"/>
      <c r="P9" s="143" t="s">
        <v>75</v>
      </c>
      <c r="Q9" s="136"/>
      <c r="R9" s="135"/>
      <c r="S9" s="136"/>
      <c r="T9" s="171" t="s">
        <v>36</v>
      </c>
      <c r="U9" s="172"/>
      <c r="V9" s="135"/>
      <c r="W9" s="136"/>
      <c r="X9" s="135"/>
      <c r="Y9" s="136"/>
      <c r="Z9" s="135"/>
      <c r="AA9" s="136"/>
      <c r="AB9" s="135"/>
      <c r="AC9" s="136"/>
      <c r="AD9" s="171" t="s">
        <v>36</v>
      </c>
      <c r="AE9" s="172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25" t="s">
        <v>70</v>
      </c>
      <c r="C10" s="225"/>
      <c r="D10" s="225" t="s">
        <v>70</v>
      </c>
      <c r="E10" s="225"/>
      <c r="F10" s="225" t="s">
        <v>70</v>
      </c>
      <c r="G10" s="225"/>
      <c r="H10" s="225" t="s">
        <v>70</v>
      </c>
      <c r="I10" s="225"/>
      <c r="J10" s="225" t="s">
        <v>70</v>
      </c>
      <c r="K10" s="225"/>
      <c r="L10" s="225" t="s">
        <v>70</v>
      </c>
      <c r="M10" s="225"/>
      <c r="N10" s="225" t="s">
        <v>70</v>
      </c>
      <c r="O10" s="225"/>
      <c r="P10" s="225" t="s">
        <v>70</v>
      </c>
      <c r="Q10" s="225"/>
      <c r="R10" s="225" t="s">
        <v>70</v>
      </c>
      <c r="S10" s="225"/>
      <c r="T10" s="225" t="s">
        <v>70</v>
      </c>
      <c r="U10" s="225"/>
      <c r="V10" s="225" t="s">
        <v>70</v>
      </c>
      <c r="W10" s="225"/>
      <c r="X10" s="225" t="s">
        <v>70</v>
      </c>
      <c r="Y10" s="225"/>
      <c r="Z10" s="225" t="s">
        <v>70</v>
      </c>
      <c r="AA10" s="225"/>
      <c r="AB10" s="225" t="s">
        <v>70</v>
      </c>
      <c r="AC10" s="225"/>
      <c r="AD10" s="225" t="s">
        <v>70</v>
      </c>
      <c r="AE10" s="225"/>
      <c r="AF10" s="225" t="s">
        <v>70</v>
      </c>
      <c r="AG10" s="225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154" t="s">
        <v>74</v>
      </c>
      <c r="C11" s="155"/>
      <c r="D11" s="177" t="s">
        <v>158</v>
      </c>
      <c r="E11" s="178"/>
      <c r="F11" s="154" t="s">
        <v>74</v>
      </c>
      <c r="G11" s="155"/>
      <c r="H11" s="154" t="s">
        <v>74</v>
      </c>
      <c r="I11" s="155"/>
      <c r="J11" s="154" t="s">
        <v>74</v>
      </c>
      <c r="K11" s="155"/>
      <c r="L11" s="154" t="s">
        <v>74</v>
      </c>
      <c r="M11" s="155"/>
      <c r="N11" s="154" t="s">
        <v>74</v>
      </c>
      <c r="O11" s="155"/>
      <c r="P11" s="154" t="s">
        <v>74</v>
      </c>
      <c r="Q11" s="155"/>
      <c r="R11" s="154" t="s">
        <v>74</v>
      </c>
      <c r="S11" s="155"/>
      <c r="T11" s="154" t="s">
        <v>74</v>
      </c>
      <c r="U11" s="155"/>
      <c r="V11" s="154" t="s">
        <v>74</v>
      </c>
      <c r="W11" s="155"/>
      <c r="X11" s="154" t="s">
        <v>74</v>
      </c>
      <c r="Y11" s="155"/>
      <c r="Z11" s="217"/>
      <c r="AA11" s="217"/>
      <c r="AB11" s="217"/>
      <c r="AC11" s="217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51" t="s">
        <v>73</v>
      </c>
      <c r="C12" s="252"/>
      <c r="D12" s="179"/>
      <c r="E12" s="180"/>
      <c r="F12" s="251" t="s">
        <v>73</v>
      </c>
      <c r="G12" s="252"/>
      <c r="H12" s="251" t="s">
        <v>73</v>
      </c>
      <c r="I12" s="252"/>
      <c r="J12" s="251" t="s">
        <v>73</v>
      </c>
      <c r="K12" s="252"/>
      <c r="L12" s="251" t="s">
        <v>73</v>
      </c>
      <c r="M12" s="252"/>
      <c r="N12" s="251" t="s">
        <v>73</v>
      </c>
      <c r="O12" s="252"/>
      <c r="P12" s="251"/>
      <c r="Q12" s="252"/>
      <c r="R12" s="251"/>
      <c r="S12" s="252"/>
      <c r="T12" s="251"/>
      <c r="U12" s="252"/>
      <c r="V12" s="220"/>
      <c r="W12" s="138"/>
      <c r="X12" s="220"/>
      <c r="Y12" s="138"/>
      <c r="Z12" s="220"/>
      <c r="AA12" s="138"/>
      <c r="AB12" s="220"/>
      <c r="AC12" s="138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04" t="s">
        <v>72</v>
      </c>
      <c r="C13" s="205"/>
      <c r="D13" s="179"/>
      <c r="E13" s="180"/>
      <c r="F13" s="204" t="s">
        <v>72</v>
      </c>
      <c r="G13" s="205"/>
      <c r="H13" s="204" t="s">
        <v>72</v>
      </c>
      <c r="I13" s="205"/>
      <c r="J13" s="204" t="s">
        <v>72</v>
      </c>
      <c r="K13" s="205"/>
      <c r="L13" s="204" t="s">
        <v>72</v>
      </c>
      <c r="M13" s="205"/>
      <c r="N13" s="204" t="s">
        <v>72</v>
      </c>
      <c r="O13" s="205"/>
      <c r="P13" s="217" t="s">
        <v>70</v>
      </c>
      <c r="Q13" s="217"/>
      <c r="R13" s="217" t="s">
        <v>70</v>
      </c>
      <c r="S13" s="217"/>
      <c r="T13" s="217" t="s">
        <v>70</v>
      </c>
      <c r="U13" s="217"/>
      <c r="V13" s="217" t="s">
        <v>70</v>
      </c>
      <c r="W13" s="217"/>
      <c r="X13" s="217" t="s">
        <v>70</v>
      </c>
      <c r="Y13" s="217"/>
      <c r="Z13" s="217" t="s">
        <v>70</v>
      </c>
      <c r="AA13" s="217"/>
      <c r="AB13" s="217" t="s">
        <v>70</v>
      </c>
      <c r="AC13" s="217"/>
      <c r="AD13" s="217" t="s">
        <v>70</v>
      </c>
      <c r="AE13" s="217"/>
      <c r="AF13" s="217" t="s">
        <v>70</v>
      </c>
      <c r="AG13" s="217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20"/>
      <c r="C14" s="138"/>
      <c r="D14" s="179"/>
      <c r="E14" s="180"/>
      <c r="F14" s="220"/>
      <c r="G14" s="138"/>
      <c r="H14" s="220"/>
      <c r="I14" s="138"/>
      <c r="J14" s="220"/>
      <c r="K14" s="138"/>
      <c r="L14" s="220"/>
      <c r="M14" s="138"/>
      <c r="N14" s="220"/>
      <c r="O14" s="138"/>
      <c r="P14" s="220"/>
      <c r="Q14" s="138"/>
      <c r="R14" s="220"/>
      <c r="S14" s="138"/>
      <c r="T14" s="220"/>
      <c r="U14" s="138"/>
      <c r="V14" s="220"/>
      <c r="W14" s="138"/>
      <c r="X14" s="220"/>
      <c r="Y14" s="138"/>
      <c r="Z14" s="220"/>
      <c r="AA14" s="138"/>
      <c r="AB14" s="220"/>
      <c r="AC14" s="138"/>
      <c r="AD14" s="220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04" t="s">
        <v>72</v>
      </c>
      <c r="C15" s="205"/>
      <c r="D15" s="179"/>
      <c r="E15" s="180"/>
      <c r="F15" s="204" t="s">
        <v>72</v>
      </c>
      <c r="G15" s="205"/>
      <c r="H15" s="204" t="s">
        <v>72</v>
      </c>
      <c r="I15" s="205"/>
      <c r="J15" s="204" t="s">
        <v>72</v>
      </c>
      <c r="K15" s="205"/>
      <c r="L15" s="204" t="s">
        <v>72</v>
      </c>
      <c r="M15" s="205"/>
      <c r="N15" s="204" t="s">
        <v>72</v>
      </c>
      <c r="O15" s="205"/>
      <c r="P15" s="204" t="s">
        <v>72</v>
      </c>
      <c r="Q15" s="205"/>
      <c r="R15" s="204" t="s">
        <v>72</v>
      </c>
      <c r="S15" s="205"/>
      <c r="T15" s="204" t="s">
        <v>72</v>
      </c>
      <c r="U15" s="205"/>
      <c r="V15" s="204" t="s">
        <v>72</v>
      </c>
      <c r="W15" s="205"/>
      <c r="X15" s="204" t="s">
        <v>72</v>
      </c>
      <c r="Y15" s="205"/>
      <c r="Z15" s="204" t="s">
        <v>72</v>
      </c>
      <c r="AA15" s="205"/>
      <c r="AB15" s="204" t="s">
        <v>72</v>
      </c>
      <c r="AC15" s="205"/>
      <c r="AD15" s="204" t="s">
        <v>72</v>
      </c>
      <c r="AE15" s="20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137" t="s">
        <v>75</v>
      </c>
      <c r="C16" s="138"/>
      <c r="D16" s="179"/>
      <c r="E16" s="180"/>
      <c r="F16" s="137" t="s">
        <v>75</v>
      </c>
      <c r="G16" s="138"/>
      <c r="H16" s="137" t="s">
        <v>75</v>
      </c>
      <c r="I16" s="138"/>
      <c r="J16" s="137" t="s">
        <v>75</v>
      </c>
      <c r="K16" s="138"/>
      <c r="L16" s="137" t="s">
        <v>75</v>
      </c>
      <c r="M16" s="138"/>
      <c r="N16" s="137" t="s">
        <v>75</v>
      </c>
      <c r="O16" s="138"/>
      <c r="P16" s="137" t="s">
        <v>75</v>
      </c>
      <c r="Q16" s="138"/>
      <c r="R16" s="137" t="s">
        <v>75</v>
      </c>
      <c r="S16" s="138"/>
      <c r="T16" s="137" t="s">
        <v>75</v>
      </c>
      <c r="U16" s="138"/>
      <c r="V16" s="137" t="s">
        <v>75</v>
      </c>
      <c r="W16" s="138"/>
      <c r="X16" s="137" t="s">
        <v>75</v>
      </c>
      <c r="Y16" s="138"/>
      <c r="Z16" s="137" t="s">
        <v>75</v>
      </c>
      <c r="AA16" s="138"/>
      <c r="AB16" s="137" t="s">
        <v>75</v>
      </c>
      <c r="AC16" s="138"/>
      <c r="AD16" s="137" t="s">
        <v>75</v>
      </c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115</v>
      </c>
      <c r="X24" s="227"/>
      <c r="Y24" s="227"/>
      <c r="Z24" s="227" t="s">
        <v>52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169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49" t="s">
        <v>116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N28:U28 B19:C23 AE25:AE26 A17:B17 K23:O23 V25:V26 F19:R22 A13:B13 AB24:AD26 AG24:AH24 A11 A9:B9 A15:B15 B27:C27 B18 S21:U22 V21:W23 A1:B7 AI23:AO26 AH4:AH7 Z23:AA23 C1:AO3 X21:AO21 S19:AG20 AN5:AN6 AL5:AL6 AJ5:AJ6 B10:B12 B14 B16 J5:J18 L5:L18 R5:R18 T5:T18 V5:V18 X5:X18 Z4:Z18 A21:A29 H4:H18 F5:F18 AB5:AB18 D19:E28 P23:P27 O24:O27 K24:K27 M25:M27 D5:D10 D17:D18 B8 AD5:AD18 N5:N18 P4:P18 AF5:AF18">
    <cfRule type="cellIs" priority="57" dxfId="2" operator="equal" stopIfTrue="1">
      <formula>"NLTK"</formula>
    </cfRule>
    <cfRule type="cellIs" priority="58" dxfId="1" operator="equal" stopIfTrue="1">
      <formula>"KNGT"</formula>
    </cfRule>
    <cfRule type="cellIs" priority="59" dxfId="0" operator="equal" stopIfTrue="1">
      <formula>"LKT"</formula>
    </cfRule>
  </conditionalFormatting>
  <conditionalFormatting sqref="X29:AM30 W28:AM28 AN28:AO30">
    <cfRule type="cellIs" priority="54" dxfId="2" operator="equal" stopIfTrue="1">
      <formula>"STVB"</formula>
    </cfRule>
    <cfRule type="cellIs" priority="55" dxfId="1" operator="equal" stopIfTrue="1">
      <formula>"QTDN"</formula>
    </cfRule>
    <cfRule type="cellIs" priority="56" dxfId="0" operator="equal" stopIfTrue="1">
      <formula>"LKT"</formula>
    </cfRule>
  </conditionalFormatting>
  <conditionalFormatting sqref="W33:AO33">
    <cfRule type="cellIs" priority="51" dxfId="2" operator="equal" stopIfTrue="1">
      <formula>"DSMT"</formula>
    </cfRule>
    <cfRule type="cellIs" priority="52" dxfId="1" operator="equal" stopIfTrue="1">
      <formula>"NNL"</formula>
    </cfRule>
    <cfRule type="cellIs" priority="53" dxfId="0" operator="equal" stopIfTrue="1">
      <formula>"QTH"</formula>
    </cfRule>
  </conditionalFormatting>
  <conditionalFormatting sqref="W27:AO27 W33:AO33">
    <cfRule type="cellIs" priority="50" dxfId="1032" operator="equal" stopIfTrue="1">
      <formula>"Thi"</formula>
    </cfRule>
  </conditionalFormatting>
  <conditionalFormatting sqref="W33:AO33">
    <cfRule type="cellIs" priority="49" dxfId="1033" operator="equal" stopIfTrue="1">
      <formula>"Thi lại"</formula>
    </cfRule>
  </conditionalFormatting>
  <conditionalFormatting sqref="B9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B9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B9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B9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J9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J9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J9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J9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T9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T9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T9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T9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AD9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AD9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AD9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D9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7"/>
  <sheetViews>
    <sheetView zoomScale="115" zoomScaleNormal="115" zoomScaleSheetLayoutView="110" zoomScalePageLayoutView="0" workbookViewId="0" topLeftCell="A13">
      <selection activeCell="A1" sqref="A1:AM1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3" width="3.0039062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47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194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6">
        <v>41610</v>
      </c>
      <c r="AI6" s="187"/>
      <c r="AJ6" s="186">
        <v>41617</v>
      </c>
      <c r="AK6" s="187"/>
      <c r="AL6" s="188">
        <v>41624</v>
      </c>
      <c r="AM6" s="189"/>
      <c r="AN6" s="188">
        <v>41631</v>
      </c>
      <c r="AO6" s="189"/>
    </row>
    <row r="7" spans="1:41" ht="17.25" customHeight="1">
      <c r="A7" s="128" t="s">
        <v>11</v>
      </c>
      <c r="B7" s="156"/>
      <c r="C7" s="157"/>
      <c r="D7" s="156"/>
      <c r="E7" s="157"/>
      <c r="F7" s="177" t="s">
        <v>158</v>
      </c>
      <c r="G7" s="178"/>
      <c r="H7" s="181" t="s">
        <v>33</v>
      </c>
      <c r="I7" s="182"/>
      <c r="J7" s="156"/>
      <c r="K7" s="157"/>
      <c r="L7" s="156"/>
      <c r="M7" s="157"/>
      <c r="N7" s="156"/>
      <c r="O7" s="157"/>
      <c r="P7" s="156"/>
      <c r="Q7" s="157"/>
      <c r="R7" s="156"/>
      <c r="S7" s="157"/>
      <c r="T7" s="156"/>
      <c r="U7" s="157"/>
      <c r="V7" s="156"/>
      <c r="W7" s="157"/>
      <c r="X7" s="156"/>
      <c r="Y7" s="157"/>
      <c r="Z7" s="156"/>
      <c r="AA7" s="157"/>
      <c r="AB7" s="156"/>
      <c r="AC7" s="157"/>
      <c r="AD7" s="156"/>
      <c r="AE7" s="157"/>
      <c r="AF7" s="158"/>
      <c r="AG7" s="159"/>
      <c r="AH7" s="160" t="s">
        <v>32</v>
      </c>
      <c r="AI7" s="161"/>
      <c r="AJ7" s="161"/>
      <c r="AK7" s="161"/>
      <c r="AL7" s="161"/>
      <c r="AM7" s="161"/>
      <c r="AN7" s="161"/>
      <c r="AO7" s="211"/>
    </row>
    <row r="8" spans="1:41" ht="17.25" customHeight="1">
      <c r="A8" s="132"/>
      <c r="B8" s="152" t="s">
        <v>36</v>
      </c>
      <c r="C8" s="153"/>
      <c r="D8" s="209" t="s">
        <v>62</v>
      </c>
      <c r="E8" s="210"/>
      <c r="F8" s="179"/>
      <c r="G8" s="180"/>
      <c r="H8" s="183"/>
      <c r="I8" s="183"/>
      <c r="J8" s="152" t="s">
        <v>36</v>
      </c>
      <c r="K8" s="153"/>
      <c r="L8" s="209" t="s">
        <v>62</v>
      </c>
      <c r="M8" s="210"/>
      <c r="N8" s="209" t="s">
        <v>62</v>
      </c>
      <c r="O8" s="210"/>
      <c r="P8" s="209" t="s">
        <v>62</v>
      </c>
      <c r="Q8" s="210"/>
      <c r="R8" s="209" t="s">
        <v>62</v>
      </c>
      <c r="S8" s="210"/>
      <c r="T8" s="209" t="s">
        <v>62</v>
      </c>
      <c r="U8" s="210"/>
      <c r="V8" s="209" t="s">
        <v>62</v>
      </c>
      <c r="W8" s="210"/>
      <c r="X8" s="209" t="s">
        <v>62</v>
      </c>
      <c r="Y8" s="210"/>
      <c r="Z8" s="209" t="s">
        <v>62</v>
      </c>
      <c r="AA8" s="210"/>
      <c r="AB8" s="209" t="s">
        <v>62</v>
      </c>
      <c r="AC8" s="210"/>
      <c r="AD8" s="209" t="s">
        <v>62</v>
      </c>
      <c r="AE8" s="210"/>
      <c r="AF8" s="169"/>
      <c r="AG8" s="170"/>
      <c r="AH8" s="163"/>
      <c r="AI8" s="164"/>
      <c r="AJ8" s="164"/>
      <c r="AK8" s="164"/>
      <c r="AL8" s="164"/>
      <c r="AM8" s="164"/>
      <c r="AN8" s="164"/>
      <c r="AO8" s="212"/>
    </row>
    <row r="9" spans="1:41" ht="17.25" customHeight="1">
      <c r="A9" s="128" t="s">
        <v>12</v>
      </c>
      <c r="B9" s="143" t="s">
        <v>65</v>
      </c>
      <c r="C9" s="136"/>
      <c r="D9" s="143" t="s">
        <v>65</v>
      </c>
      <c r="E9" s="136"/>
      <c r="F9" s="179"/>
      <c r="G9" s="180"/>
      <c r="H9" s="143" t="s">
        <v>65</v>
      </c>
      <c r="I9" s="136"/>
      <c r="J9" s="143" t="s">
        <v>65</v>
      </c>
      <c r="K9" s="136"/>
      <c r="L9" s="143" t="s">
        <v>65</v>
      </c>
      <c r="M9" s="136"/>
      <c r="N9" s="143" t="s">
        <v>65</v>
      </c>
      <c r="O9" s="136"/>
      <c r="P9" s="143" t="s">
        <v>65</v>
      </c>
      <c r="Q9" s="136"/>
      <c r="R9" s="143" t="s">
        <v>65</v>
      </c>
      <c r="S9" s="136"/>
      <c r="T9" s="143" t="s">
        <v>65</v>
      </c>
      <c r="U9" s="136"/>
      <c r="V9" s="143" t="s">
        <v>65</v>
      </c>
      <c r="W9" s="136"/>
      <c r="X9" s="143" t="s">
        <v>65</v>
      </c>
      <c r="Y9" s="136"/>
      <c r="Z9" s="143" t="s">
        <v>65</v>
      </c>
      <c r="AA9" s="136"/>
      <c r="AB9" s="143" t="s">
        <v>65</v>
      </c>
      <c r="AC9" s="136"/>
      <c r="AD9" s="143" t="s">
        <v>65</v>
      </c>
      <c r="AE9" s="136"/>
      <c r="AF9" s="133"/>
      <c r="AG9" s="134"/>
      <c r="AH9" s="163"/>
      <c r="AI9" s="164"/>
      <c r="AJ9" s="164"/>
      <c r="AK9" s="164"/>
      <c r="AL9" s="164"/>
      <c r="AM9" s="164"/>
      <c r="AN9" s="164"/>
      <c r="AO9" s="212"/>
    </row>
    <row r="10" spans="1:41" ht="17.25" customHeight="1">
      <c r="A10" s="132"/>
      <c r="B10" s="207" t="s">
        <v>63</v>
      </c>
      <c r="C10" s="208"/>
      <c r="D10" s="207" t="s">
        <v>63</v>
      </c>
      <c r="E10" s="208"/>
      <c r="F10" s="179"/>
      <c r="G10" s="180"/>
      <c r="H10" s="207" t="s">
        <v>63</v>
      </c>
      <c r="I10" s="208"/>
      <c r="J10" s="207" t="s">
        <v>63</v>
      </c>
      <c r="K10" s="208"/>
      <c r="L10" s="207" t="s">
        <v>63</v>
      </c>
      <c r="M10" s="208"/>
      <c r="N10" s="207" t="s">
        <v>63</v>
      </c>
      <c r="O10" s="208"/>
      <c r="P10" s="207" t="s">
        <v>63</v>
      </c>
      <c r="Q10" s="208"/>
      <c r="R10" s="207" t="s">
        <v>63</v>
      </c>
      <c r="S10" s="208"/>
      <c r="T10" s="207" t="s">
        <v>63</v>
      </c>
      <c r="U10" s="208"/>
      <c r="V10" s="207" t="s">
        <v>63</v>
      </c>
      <c r="W10" s="208"/>
      <c r="X10" s="207" t="s">
        <v>63</v>
      </c>
      <c r="Y10" s="208"/>
      <c r="Z10" s="207" t="s">
        <v>63</v>
      </c>
      <c r="AA10" s="208"/>
      <c r="AB10" s="214" t="s">
        <v>36</v>
      </c>
      <c r="AC10" s="215"/>
      <c r="AD10" s="207" t="s">
        <v>63</v>
      </c>
      <c r="AE10" s="208"/>
      <c r="AF10" s="130"/>
      <c r="AG10" s="131"/>
      <c r="AH10" s="163"/>
      <c r="AI10" s="164"/>
      <c r="AJ10" s="164"/>
      <c r="AK10" s="164"/>
      <c r="AL10" s="164"/>
      <c r="AM10" s="164"/>
      <c r="AN10" s="164"/>
      <c r="AO10" s="212"/>
    </row>
    <row r="11" spans="1:41" ht="17.25" customHeight="1">
      <c r="A11" s="128" t="s">
        <v>13</v>
      </c>
      <c r="B11" s="154" t="s">
        <v>63</v>
      </c>
      <c r="C11" s="155"/>
      <c r="D11" s="154" t="s">
        <v>63</v>
      </c>
      <c r="E11" s="155"/>
      <c r="F11" s="179"/>
      <c r="G11" s="180"/>
      <c r="H11" s="154" t="s">
        <v>63</v>
      </c>
      <c r="I11" s="155"/>
      <c r="J11" s="154" t="s">
        <v>63</v>
      </c>
      <c r="K11" s="155"/>
      <c r="L11" s="154" t="s">
        <v>63</v>
      </c>
      <c r="M11" s="155"/>
      <c r="N11" s="154" t="s">
        <v>63</v>
      </c>
      <c r="O11" s="155"/>
      <c r="P11" s="154" t="s">
        <v>63</v>
      </c>
      <c r="Q11" s="155"/>
      <c r="R11" s="171" t="s">
        <v>36</v>
      </c>
      <c r="S11" s="172"/>
      <c r="T11" s="204" t="s">
        <v>61</v>
      </c>
      <c r="U11" s="205"/>
      <c r="V11" s="204" t="s">
        <v>61</v>
      </c>
      <c r="W11" s="205"/>
      <c r="X11" s="204" t="s">
        <v>61</v>
      </c>
      <c r="Y11" s="205"/>
      <c r="Z11" s="143" t="s">
        <v>65</v>
      </c>
      <c r="AA11" s="136"/>
      <c r="AB11" s="206"/>
      <c r="AC11" s="136"/>
      <c r="AD11" s="173" t="s">
        <v>34</v>
      </c>
      <c r="AE11" s="174"/>
      <c r="AF11" s="126"/>
      <c r="AG11" s="127"/>
      <c r="AH11" s="163"/>
      <c r="AI11" s="164"/>
      <c r="AJ11" s="164"/>
      <c r="AK11" s="164"/>
      <c r="AL11" s="164"/>
      <c r="AM11" s="164"/>
      <c r="AN11" s="164"/>
      <c r="AO11" s="212"/>
    </row>
    <row r="12" spans="1:41" ht="17.25" customHeight="1">
      <c r="A12" s="132"/>
      <c r="B12" s="150"/>
      <c r="C12" s="151"/>
      <c r="D12" s="150"/>
      <c r="E12" s="151"/>
      <c r="F12" s="179"/>
      <c r="G12" s="180"/>
      <c r="H12" s="150"/>
      <c r="I12" s="151"/>
      <c r="J12" s="150"/>
      <c r="K12" s="151"/>
      <c r="L12" s="150"/>
      <c r="M12" s="151"/>
      <c r="N12" s="150"/>
      <c r="O12" s="151"/>
      <c r="P12" s="150"/>
      <c r="Q12" s="151"/>
      <c r="R12" s="150"/>
      <c r="S12" s="151"/>
      <c r="T12" s="144"/>
      <c r="U12" s="145"/>
      <c r="V12" s="144"/>
      <c r="W12" s="145"/>
      <c r="X12" s="144"/>
      <c r="Y12" s="145"/>
      <c r="Z12" s="146"/>
      <c r="AA12" s="147"/>
      <c r="AB12" s="148"/>
      <c r="AC12" s="147"/>
      <c r="AD12" s="175"/>
      <c r="AE12" s="176"/>
      <c r="AF12" s="130"/>
      <c r="AG12" s="131"/>
      <c r="AH12" s="163"/>
      <c r="AI12" s="164"/>
      <c r="AJ12" s="164"/>
      <c r="AK12" s="164"/>
      <c r="AL12" s="164"/>
      <c r="AM12" s="164"/>
      <c r="AN12" s="164"/>
      <c r="AO12" s="212"/>
    </row>
    <row r="13" spans="1:41" ht="17.25" customHeight="1">
      <c r="A13" s="128" t="s">
        <v>14</v>
      </c>
      <c r="B13" s="156" t="s">
        <v>62</v>
      </c>
      <c r="C13" s="157"/>
      <c r="D13" s="156" t="s">
        <v>62</v>
      </c>
      <c r="E13" s="157"/>
      <c r="F13" s="156" t="s">
        <v>62</v>
      </c>
      <c r="G13" s="157"/>
      <c r="H13" s="156" t="s">
        <v>62</v>
      </c>
      <c r="I13" s="157"/>
      <c r="J13" s="156" t="s">
        <v>62</v>
      </c>
      <c r="K13" s="157"/>
      <c r="L13" s="156" t="s">
        <v>62</v>
      </c>
      <c r="M13" s="157"/>
      <c r="N13" s="156" t="s">
        <v>62</v>
      </c>
      <c r="O13" s="157"/>
      <c r="P13" s="156" t="s">
        <v>62</v>
      </c>
      <c r="Q13" s="157"/>
      <c r="R13" s="156" t="s">
        <v>62</v>
      </c>
      <c r="S13" s="157"/>
      <c r="T13" s="156" t="s">
        <v>62</v>
      </c>
      <c r="U13" s="157"/>
      <c r="V13" s="156" t="s">
        <v>62</v>
      </c>
      <c r="W13" s="157"/>
      <c r="X13" s="156" t="s">
        <v>62</v>
      </c>
      <c r="Y13" s="157"/>
      <c r="Z13" s="156" t="s">
        <v>62</v>
      </c>
      <c r="AA13" s="157"/>
      <c r="AB13" s="156" t="s">
        <v>62</v>
      </c>
      <c r="AC13" s="157"/>
      <c r="AD13" s="135" t="s">
        <v>64</v>
      </c>
      <c r="AE13" s="136"/>
      <c r="AF13" s="126"/>
      <c r="AG13" s="127"/>
      <c r="AH13" s="163"/>
      <c r="AI13" s="164"/>
      <c r="AJ13" s="164"/>
      <c r="AK13" s="164"/>
      <c r="AL13" s="164"/>
      <c r="AM13" s="164"/>
      <c r="AN13" s="164"/>
      <c r="AO13" s="212"/>
    </row>
    <row r="14" spans="1:41" ht="17.25" customHeight="1">
      <c r="A14" s="132"/>
      <c r="B14" s="137" t="s">
        <v>65</v>
      </c>
      <c r="C14" s="138"/>
      <c r="D14" s="137" t="s">
        <v>65</v>
      </c>
      <c r="E14" s="138"/>
      <c r="F14" s="137" t="s">
        <v>65</v>
      </c>
      <c r="G14" s="138"/>
      <c r="H14" s="137" t="s">
        <v>65</v>
      </c>
      <c r="I14" s="138"/>
      <c r="J14" s="137" t="s">
        <v>65</v>
      </c>
      <c r="K14" s="138"/>
      <c r="L14" s="137" t="s">
        <v>65</v>
      </c>
      <c r="M14" s="138"/>
      <c r="N14" s="137" t="s">
        <v>65</v>
      </c>
      <c r="O14" s="138"/>
      <c r="P14" s="137" t="s">
        <v>65</v>
      </c>
      <c r="Q14" s="138"/>
      <c r="R14" s="137" t="s">
        <v>65</v>
      </c>
      <c r="S14" s="138"/>
      <c r="T14" s="137" t="s">
        <v>65</v>
      </c>
      <c r="U14" s="138"/>
      <c r="V14" s="137" t="s">
        <v>65</v>
      </c>
      <c r="W14" s="138"/>
      <c r="X14" s="137" t="s">
        <v>65</v>
      </c>
      <c r="Y14" s="138"/>
      <c r="Z14" s="137" t="s">
        <v>65</v>
      </c>
      <c r="AA14" s="138"/>
      <c r="AB14" s="137" t="s">
        <v>65</v>
      </c>
      <c r="AC14" s="138"/>
      <c r="AD14" s="137" t="s">
        <v>65</v>
      </c>
      <c r="AE14" s="138"/>
      <c r="AF14" s="130"/>
      <c r="AG14" s="131"/>
      <c r="AH14" s="163"/>
      <c r="AI14" s="164"/>
      <c r="AJ14" s="164"/>
      <c r="AK14" s="164"/>
      <c r="AL14" s="164"/>
      <c r="AM14" s="164"/>
      <c r="AN14" s="164"/>
      <c r="AO14" s="212"/>
    </row>
    <row r="15" spans="1:41" ht="17.25" customHeight="1">
      <c r="A15" s="128" t="s">
        <v>15</v>
      </c>
      <c r="B15" s="204" t="s">
        <v>61</v>
      </c>
      <c r="C15" s="205"/>
      <c r="D15" s="204" t="s">
        <v>61</v>
      </c>
      <c r="E15" s="205"/>
      <c r="F15" s="204" t="s">
        <v>61</v>
      </c>
      <c r="G15" s="205"/>
      <c r="H15" s="204" t="s">
        <v>61</v>
      </c>
      <c r="I15" s="205"/>
      <c r="J15" s="204" t="s">
        <v>61</v>
      </c>
      <c r="K15" s="205"/>
      <c r="L15" s="204" t="s">
        <v>61</v>
      </c>
      <c r="M15" s="205"/>
      <c r="N15" s="204" t="s">
        <v>61</v>
      </c>
      <c r="O15" s="205"/>
      <c r="P15" s="204" t="s">
        <v>61</v>
      </c>
      <c r="Q15" s="205"/>
      <c r="R15" s="204" t="s">
        <v>61</v>
      </c>
      <c r="S15" s="205"/>
      <c r="T15" s="204" t="s">
        <v>61</v>
      </c>
      <c r="U15" s="205"/>
      <c r="V15" s="204" t="s">
        <v>61</v>
      </c>
      <c r="W15" s="205"/>
      <c r="X15" s="204" t="s">
        <v>61</v>
      </c>
      <c r="Y15" s="205"/>
      <c r="Z15" s="135"/>
      <c r="AA15" s="136"/>
      <c r="AB15" s="135"/>
      <c r="AC15" s="136"/>
      <c r="AD15" s="135"/>
      <c r="AE15" s="136"/>
      <c r="AF15" s="126"/>
      <c r="AG15" s="127"/>
      <c r="AH15" s="163"/>
      <c r="AI15" s="164"/>
      <c r="AJ15" s="164"/>
      <c r="AK15" s="164"/>
      <c r="AL15" s="164"/>
      <c r="AM15" s="164"/>
      <c r="AN15" s="164"/>
      <c r="AO15" s="212"/>
    </row>
    <row r="16" spans="1:41" ht="17.25" customHeight="1">
      <c r="A16" s="132"/>
      <c r="B16" s="149" t="s">
        <v>64</v>
      </c>
      <c r="C16" s="138"/>
      <c r="D16" s="149" t="s">
        <v>64</v>
      </c>
      <c r="E16" s="138"/>
      <c r="F16" s="149" t="s">
        <v>64</v>
      </c>
      <c r="G16" s="138"/>
      <c r="H16" s="149" t="s">
        <v>64</v>
      </c>
      <c r="I16" s="138"/>
      <c r="J16" s="149" t="s">
        <v>64</v>
      </c>
      <c r="K16" s="138"/>
      <c r="L16" s="149" t="s">
        <v>64</v>
      </c>
      <c r="M16" s="138"/>
      <c r="N16" s="149" t="s">
        <v>64</v>
      </c>
      <c r="O16" s="138"/>
      <c r="P16" s="149" t="s">
        <v>64</v>
      </c>
      <c r="Q16" s="138"/>
      <c r="R16" s="149" t="s">
        <v>64</v>
      </c>
      <c r="S16" s="138"/>
      <c r="T16" s="149" t="s">
        <v>64</v>
      </c>
      <c r="U16" s="138"/>
      <c r="V16" s="149" t="s">
        <v>64</v>
      </c>
      <c r="W16" s="138"/>
      <c r="X16" s="149" t="s">
        <v>64</v>
      </c>
      <c r="Y16" s="138"/>
      <c r="Z16" s="149" t="s">
        <v>64</v>
      </c>
      <c r="AA16" s="138"/>
      <c r="AB16" s="149" t="s">
        <v>64</v>
      </c>
      <c r="AC16" s="138"/>
      <c r="AD16" s="139"/>
      <c r="AE16" s="140"/>
      <c r="AF16" s="130"/>
      <c r="AG16" s="131"/>
      <c r="AH16" s="163"/>
      <c r="AI16" s="164"/>
      <c r="AJ16" s="164"/>
      <c r="AK16" s="164"/>
      <c r="AL16" s="164"/>
      <c r="AM16" s="164"/>
      <c r="AN16" s="164"/>
      <c r="AO16" s="212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26"/>
      <c r="AG17" s="127"/>
      <c r="AH17" s="163"/>
      <c r="AI17" s="164"/>
      <c r="AJ17" s="164"/>
      <c r="AK17" s="164"/>
      <c r="AL17" s="164"/>
      <c r="AM17" s="164"/>
      <c r="AN17" s="164"/>
      <c r="AO17" s="212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212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212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213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23" t="s">
        <v>20</v>
      </c>
      <c r="B23" s="89" t="s">
        <v>21</v>
      </c>
      <c r="C23" s="91"/>
      <c r="D23" s="8" t="s">
        <v>0</v>
      </c>
      <c r="E23" s="89" t="s">
        <v>22</v>
      </c>
      <c r="F23" s="90"/>
      <c r="G23" s="90"/>
      <c r="H23" s="90"/>
      <c r="I23" s="90"/>
      <c r="J23" s="91"/>
      <c r="K23" s="89" t="s">
        <v>20</v>
      </c>
      <c r="L23" s="91"/>
      <c r="M23" s="89" t="s">
        <v>21</v>
      </c>
      <c r="N23" s="9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88" t="s">
        <v>23</v>
      </c>
      <c r="X23" s="88"/>
      <c r="Y23" s="88"/>
      <c r="Z23" s="88" t="s">
        <v>24</v>
      </c>
      <c r="AA23" s="88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40" t="s">
        <v>61</v>
      </c>
      <c r="B24" s="102">
        <f>COUNTIF($B$7:$AI$20,A24)*3</f>
        <v>45</v>
      </c>
      <c r="C24" s="103"/>
      <c r="D24" s="33" t="s">
        <v>1</v>
      </c>
      <c r="E24" s="104" t="s">
        <v>3</v>
      </c>
      <c r="F24" s="105"/>
      <c r="G24" s="105"/>
      <c r="H24" s="105"/>
      <c r="I24" s="105"/>
      <c r="J24" s="106"/>
      <c r="K24" s="107" t="s">
        <v>65</v>
      </c>
      <c r="L24" s="108"/>
      <c r="M24" s="109">
        <f>COUNTIF($B$7:$AI$20,K24)*3</f>
        <v>90</v>
      </c>
      <c r="N24" s="110"/>
      <c r="O24" s="36" t="s">
        <v>1</v>
      </c>
      <c r="P24" s="111" t="s">
        <v>6</v>
      </c>
      <c r="Q24" s="112"/>
      <c r="R24" s="112"/>
      <c r="S24" s="112"/>
      <c r="T24" s="112"/>
      <c r="U24" s="113"/>
      <c r="V24" s="13"/>
      <c r="W24" s="96" t="s">
        <v>46</v>
      </c>
      <c r="X24" s="96"/>
      <c r="Y24" s="96"/>
      <c r="Z24" s="114" t="s">
        <v>45</v>
      </c>
      <c r="AA24" s="115"/>
      <c r="AB24" s="24"/>
      <c r="AC24" s="25" t="s">
        <v>27</v>
      </c>
      <c r="AD24" s="25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41" t="s">
        <v>62</v>
      </c>
      <c r="B25" s="124">
        <f>COUNTIF($B$7:$AI$20,A25)*3</f>
        <v>75</v>
      </c>
      <c r="C25" s="125"/>
      <c r="D25" s="34" t="s">
        <v>1</v>
      </c>
      <c r="E25" s="78" t="s">
        <v>2</v>
      </c>
      <c r="F25" s="79"/>
      <c r="G25" s="79"/>
      <c r="H25" s="79"/>
      <c r="I25" s="79"/>
      <c r="J25" s="80"/>
      <c r="K25" s="81" t="s">
        <v>64</v>
      </c>
      <c r="L25" s="82"/>
      <c r="M25" s="83">
        <f>COUNTIF($B$7:$AI$20,K25)*3</f>
        <v>45</v>
      </c>
      <c r="N25" s="84"/>
      <c r="O25" s="37" t="s">
        <v>1</v>
      </c>
      <c r="P25" s="85" t="s">
        <v>5</v>
      </c>
      <c r="Q25" s="86"/>
      <c r="R25" s="86"/>
      <c r="S25" s="86"/>
      <c r="T25" s="86"/>
      <c r="U25" s="87"/>
      <c r="V25" s="14"/>
      <c r="W25" s="96"/>
      <c r="X25" s="96"/>
      <c r="Y25" s="96"/>
      <c r="Z25" s="116"/>
      <c r="AA25" s="117"/>
      <c r="AB25" s="75" t="s">
        <v>161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42" t="s">
        <v>63</v>
      </c>
      <c r="B26" s="65">
        <f>COUNTIF($B$7:$AI$20,A26)*3</f>
        <v>60</v>
      </c>
      <c r="C26" s="66"/>
      <c r="D26" s="35" t="s">
        <v>1</v>
      </c>
      <c r="E26" s="67" t="s">
        <v>4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72"/>
      <c r="Q26" s="73"/>
      <c r="R26" s="73"/>
      <c r="S26" s="73"/>
      <c r="T26" s="73"/>
      <c r="U26" s="74"/>
      <c r="V26" s="15"/>
      <c r="W26" s="96"/>
      <c r="X26" s="96"/>
      <c r="Y26" s="96"/>
      <c r="Z26" s="118"/>
      <c r="AA26" s="11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50" t="s">
        <v>66</v>
      </c>
      <c r="B28" s="49" t="s">
        <v>68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49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30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12"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D13:AE13"/>
    <mergeCell ref="AF13:AG13"/>
    <mergeCell ref="AF15:AG15"/>
    <mergeCell ref="AD18:AE18"/>
    <mergeCell ref="AF18:AG18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R11:S11"/>
    <mergeCell ref="T11:U11"/>
    <mergeCell ref="V11:W11"/>
    <mergeCell ref="X11:Y11"/>
    <mergeCell ref="Z11:AA11"/>
    <mergeCell ref="AB11:AC11"/>
    <mergeCell ref="AD11:AE12"/>
    <mergeCell ref="AF11:AG11"/>
    <mergeCell ref="B11:C11"/>
    <mergeCell ref="D11:E11"/>
    <mergeCell ref="H11:I11"/>
    <mergeCell ref="J11:K11"/>
    <mergeCell ref="L11:M11"/>
    <mergeCell ref="N11:O11"/>
    <mergeCell ref="P11:Q11"/>
    <mergeCell ref="AF12:AG12"/>
    <mergeCell ref="B12:C12"/>
    <mergeCell ref="D12:E12"/>
    <mergeCell ref="H12:I12"/>
    <mergeCell ref="J12:K12"/>
    <mergeCell ref="V12:W12"/>
    <mergeCell ref="X12:Y12"/>
    <mergeCell ref="Z12:AA12"/>
    <mergeCell ref="AB12:AC12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T14:U14"/>
    <mergeCell ref="V14:W14"/>
    <mergeCell ref="X14:Y14"/>
    <mergeCell ref="Z14:AA14"/>
    <mergeCell ref="AB14:AC14"/>
    <mergeCell ref="AB15:AC15"/>
    <mergeCell ref="AD15:AE15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T15:U15"/>
    <mergeCell ref="V15:W15"/>
    <mergeCell ref="X15:Y15"/>
    <mergeCell ref="Z15:AA15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9:M19"/>
    <mergeCell ref="N19:O19"/>
    <mergeCell ref="P19:Q19"/>
    <mergeCell ref="R19:S19"/>
    <mergeCell ref="B19:C19"/>
    <mergeCell ref="D19:E19"/>
    <mergeCell ref="F19:G19"/>
    <mergeCell ref="H19:I19"/>
    <mergeCell ref="J19:K19"/>
    <mergeCell ref="N18:O18"/>
    <mergeCell ref="P18:Q18"/>
    <mergeCell ref="R18:S18"/>
    <mergeCell ref="T17:U17"/>
    <mergeCell ref="V17:W17"/>
    <mergeCell ref="X17:Y17"/>
    <mergeCell ref="Z18:AA18"/>
    <mergeCell ref="AB18:AC18"/>
    <mergeCell ref="L18:M18"/>
    <mergeCell ref="N17:O17"/>
    <mergeCell ref="P17:Q17"/>
    <mergeCell ref="R17:S17"/>
    <mergeCell ref="T18:U18"/>
    <mergeCell ref="V18:W18"/>
    <mergeCell ref="X18:Y18"/>
    <mergeCell ref="A22:T22"/>
    <mergeCell ref="W22:AM22"/>
    <mergeCell ref="L20:M20"/>
    <mergeCell ref="N20:O20"/>
    <mergeCell ref="P20:Q20"/>
    <mergeCell ref="R20:S20"/>
    <mergeCell ref="T20:U20"/>
    <mergeCell ref="V20:W20"/>
    <mergeCell ref="B20:C20"/>
    <mergeCell ref="D20:E20"/>
    <mergeCell ref="F20:G20"/>
    <mergeCell ref="H20:I20"/>
    <mergeCell ref="J20:K20"/>
    <mergeCell ref="A19:A20"/>
    <mergeCell ref="X19:Y19"/>
    <mergeCell ref="Z19:AA19"/>
    <mergeCell ref="AB19:AC19"/>
    <mergeCell ref="AD19:AE19"/>
    <mergeCell ref="AF19:AG19"/>
    <mergeCell ref="AD20:AE20"/>
    <mergeCell ref="AF20:AG20"/>
    <mergeCell ref="X28:AM28"/>
    <mergeCell ref="B23:C23"/>
    <mergeCell ref="E23:J23"/>
    <mergeCell ref="K23:L23"/>
    <mergeCell ref="M23:N23"/>
    <mergeCell ref="P23:U23"/>
    <mergeCell ref="W23:Y23"/>
    <mergeCell ref="M26:N26"/>
    <mergeCell ref="P26:U26"/>
    <mergeCell ref="B25:C25"/>
    <mergeCell ref="E25:J25"/>
    <mergeCell ref="K25:L25"/>
    <mergeCell ref="B26:C26"/>
    <mergeCell ref="E26:J26"/>
    <mergeCell ref="K26:L26"/>
    <mergeCell ref="M25:N25"/>
    <mergeCell ref="P25:U25"/>
    <mergeCell ref="B24:C24"/>
    <mergeCell ref="E24:J24"/>
    <mergeCell ref="K24:L24"/>
    <mergeCell ref="M24:N24"/>
    <mergeCell ref="P24:U24"/>
    <mergeCell ref="W24:Y26"/>
    <mergeCell ref="X29:AM29"/>
    <mergeCell ref="X30:AM30"/>
    <mergeCell ref="AI25:AM26"/>
    <mergeCell ref="Z24:AA26"/>
    <mergeCell ref="AB25:AD25"/>
    <mergeCell ref="AE25:AH25"/>
    <mergeCell ref="X35:AM35"/>
    <mergeCell ref="L12:M12"/>
    <mergeCell ref="N12:O12"/>
    <mergeCell ref="P12:Q12"/>
    <mergeCell ref="R12:S12"/>
    <mergeCell ref="T12:U12"/>
    <mergeCell ref="X27:AM27"/>
    <mergeCell ref="Z23:AA23"/>
    <mergeCell ref="AB23:AH23"/>
    <mergeCell ref="AI23:AM24"/>
    <mergeCell ref="AB26:AD26"/>
    <mergeCell ref="AE26:AH26"/>
    <mergeCell ref="AE24:AH24"/>
    <mergeCell ref="T19:U19"/>
    <mergeCell ref="V19:W19"/>
    <mergeCell ref="X20:Y20"/>
    <mergeCell ref="Z20:AA20"/>
    <mergeCell ref="AB20:AC20"/>
  </mergeCells>
  <conditionalFormatting sqref="A19 D19:E28 N28:U28 AE25:AE26 A17:B17 C19:C22 V25:V26 F19:R22 A13:B13 AB24:AD26 O23:P27 AG24:AH24 A11 A9:B9 A15:B15 B27:C27 Z4:Z11 S21:U22 V21:W23 AI23:AO26 AH4:AH7 F5:F6 C1:AO3 X21:AO21 S19:AG20 M25:M27 AN5:AN6 AL5:AL6 AJ5:AJ6 B18:B23 K23:K27 M23 Z23:AA23 A1:B7 AF5:AF18 B7:B11 D5:D11 H4:H11 J5:J11 L5:L11 N5:N11 P4:P11 R5:R11 T5:T11 V5:V11 X5:X11 AB5:AB11 B13:B16 D13:D18 F13:F18 H13:H18 J13:J18 L13:L18 N13:N18 P13:P18 R13:R18 T13:T18 V13:V18 X13:X18 Z13:Z18 AB13:AB18 AD5:AD18 A21:A27">
    <cfRule type="cellIs" priority="42" dxfId="2" operator="equal" stopIfTrue="1">
      <formula>"NLTK"</formula>
    </cfRule>
    <cfRule type="cellIs" priority="43" dxfId="1" operator="equal" stopIfTrue="1">
      <formula>"KNGT"</formula>
    </cfRule>
    <cfRule type="cellIs" priority="44" dxfId="0" operator="equal" stopIfTrue="1">
      <formula>"LKT"</formula>
    </cfRule>
  </conditionalFormatting>
  <conditionalFormatting sqref="X29:AM30 W28:AM28 AN28:AO30">
    <cfRule type="cellIs" priority="39" dxfId="2" operator="equal" stopIfTrue="1">
      <formula>"STVB"</formula>
    </cfRule>
    <cfRule type="cellIs" priority="40" dxfId="1" operator="equal" stopIfTrue="1">
      <formula>"QTDN"</formula>
    </cfRule>
    <cfRule type="cellIs" priority="41" dxfId="0" operator="equal" stopIfTrue="1">
      <formula>"LKT"</formula>
    </cfRule>
  </conditionalFormatting>
  <conditionalFormatting sqref="W33:AO33">
    <cfRule type="cellIs" priority="36" dxfId="2" operator="equal" stopIfTrue="1">
      <formula>"DSMT"</formula>
    </cfRule>
    <cfRule type="cellIs" priority="37" dxfId="1" operator="equal" stopIfTrue="1">
      <formula>"NNL"</formula>
    </cfRule>
    <cfRule type="cellIs" priority="38" dxfId="0" operator="equal" stopIfTrue="1">
      <formula>"QTH"</formula>
    </cfRule>
  </conditionalFormatting>
  <conditionalFormatting sqref="W27:AO27 W33:AO33">
    <cfRule type="cellIs" priority="35" dxfId="1032" operator="equal" stopIfTrue="1">
      <formula>"Thi"</formula>
    </cfRule>
  </conditionalFormatting>
  <conditionalFormatting sqref="W33:AO33">
    <cfRule type="cellIs" priority="34" dxfId="1033" operator="equal" stopIfTrue="1">
      <formula>"Thi lại"</formula>
    </cfRule>
  </conditionalFormatting>
  <conditionalFormatting sqref="B12 D12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D12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AB12 Z12 X12 V12 T12 P12 N12 L12 J12 H12 R12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A24:A26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K24:K25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B9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D9 H9 J9 L9 N9 P9 R9 T9 V9 X9 Z9 AB9 AD9 B14 D14 F14 H14 J14 L14 N14 P14 R14 T14 V14 X14 Z14 AB14 AD14 Z11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0:B11 D10:D11 H10:H11 J10:J11 L10:L11 N10:N11 P10:P11 R10 T10 V10 X10 Z10 AD10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B13 D13 F13 H13 J13 L13 N13 P13 R13 T13 V13 X13 Z13 AB13 D8 L8 N8 P8 R8 T8 V8 X8 Z8 AB8 AD8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B15 D15 F15 H15 J15 L15 N15 P15 R15 T15 V15 X15 T11 V11 X11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6 D16 F16 H16 J16 L16 N16 P16 R16 T16 V16 X16 Z16 AB16 AD13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126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71" t="s">
        <v>36</v>
      </c>
      <c r="C7" s="172"/>
      <c r="D7" s="154" t="s">
        <v>62</v>
      </c>
      <c r="E7" s="155"/>
      <c r="F7" s="177" t="s">
        <v>158</v>
      </c>
      <c r="G7" s="178"/>
      <c r="H7" s="181" t="s">
        <v>71</v>
      </c>
      <c r="I7" s="182"/>
      <c r="J7" s="154" t="s">
        <v>62</v>
      </c>
      <c r="K7" s="155"/>
      <c r="L7" s="154" t="s">
        <v>62</v>
      </c>
      <c r="M7" s="155"/>
      <c r="N7" s="154" t="s">
        <v>62</v>
      </c>
      <c r="O7" s="155"/>
      <c r="P7" s="154" t="s">
        <v>62</v>
      </c>
      <c r="Q7" s="155"/>
      <c r="R7" s="154" t="s">
        <v>62</v>
      </c>
      <c r="S7" s="155"/>
      <c r="T7" s="171" t="s">
        <v>36</v>
      </c>
      <c r="U7" s="172"/>
      <c r="V7" s="154" t="s">
        <v>62</v>
      </c>
      <c r="W7" s="155"/>
      <c r="X7" s="154" t="s">
        <v>62</v>
      </c>
      <c r="Y7" s="155"/>
      <c r="Z7" s="154" t="s">
        <v>62</v>
      </c>
      <c r="AA7" s="155"/>
      <c r="AB7" s="154" t="s">
        <v>62</v>
      </c>
      <c r="AC7" s="155"/>
      <c r="AD7" s="154" t="s">
        <v>62</v>
      </c>
      <c r="AE7" s="155"/>
      <c r="AF7" s="253"/>
      <c r="AG7" s="254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139" t="s">
        <v>125</v>
      </c>
      <c r="C8" s="140"/>
      <c r="D8" s="139" t="s">
        <v>125</v>
      </c>
      <c r="E8" s="140"/>
      <c r="F8" s="179"/>
      <c r="G8" s="180"/>
      <c r="H8" s="219"/>
      <c r="I8" s="219"/>
      <c r="J8" s="139" t="s">
        <v>125</v>
      </c>
      <c r="K8" s="140"/>
      <c r="L8" s="139" t="s">
        <v>125</v>
      </c>
      <c r="M8" s="140"/>
      <c r="N8" s="139" t="s">
        <v>125</v>
      </c>
      <c r="O8" s="140"/>
      <c r="P8" s="139" t="s">
        <v>125</v>
      </c>
      <c r="Q8" s="140"/>
      <c r="R8" s="139" t="s">
        <v>125</v>
      </c>
      <c r="S8" s="140"/>
      <c r="T8" s="139" t="s">
        <v>125</v>
      </c>
      <c r="U8" s="140"/>
      <c r="V8" s="139" t="s">
        <v>125</v>
      </c>
      <c r="W8" s="140"/>
      <c r="X8" s="139" t="s">
        <v>125</v>
      </c>
      <c r="Y8" s="140"/>
      <c r="Z8" s="139"/>
      <c r="AA8" s="140"/>
      <c r="AB8" s="139"/>
      <c r="AC8" s="140"/>
      <c r="AD8" s="214" t="s">
        <v>36</v>
      </c>
      <c r="AE8" s="215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55" t="s">
        <v>123</v>
      </c>
      <c r="C9" s="255"/>
      <c r="D9" s="255" t="s">
        <v>123</v>
      </c>
      <c r="E9" s="255"/>
      <c r="F9" s="179"/>
      <c r="G9" s="180"/>
      <c r="H9" s="255" t="s">
        <v>123</v>
      </c>
      <c r="I9" s="255"/>
      <c r="J9" s="255" t="s">
        <v>123</v>
      </c>
      <c r="K9" s="255"/>
      <c r="L9" s="255" t="s">
        <v>123</v>
      </c>
      <c r="M9" s="255"/>
      <c r="N9" s="255" t="s">
        <v>123</v>
      </c>
      <c r="O9" s="255"/>
      <c r="P9" s="255" t="s">
        <v>123</v>
      </c>
      <c r="Q9" s="255"/>
      <c r="R9" s="255" t="s">
        <v>123</v>
      </c>
      <c r="S9" s="255"/>
      <c r="T9" s="255" t="s">
        <v>123</v>
      </c>
      <c r="U9" s="255"/>
      <c r="V9" s="255" t="s">
        <v>123</v>
      </c>
      <c r="W9" s="255"/>
      <c r="X9" s="255" t="s">
        <v>123</v>
      </c>
      <c r="Y9" s="255"/>
      <c r="Z9" s="255" t="s">
        <v>123</v>
      </c>
      <c r="AA9" s="255"/>
      <c r="AB9" s="255" t="s">
        <v>123</v>
      </c>
      <c r="AC9" s="255"/>
      <c r="AD9" s="255" t="s">
        <v>123</v>
      </c>
      <c r="AE9" s="255"/>
      <c r="AF9" s="255" t="s">
        <v>123</v>
      </c>
      <c r="AG9" s="255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22"/>
      <c r="C10" s="223"/>
      <c r="D10" s="222"/>
      <c r="E10" s="223"/>
      <c r="F10" s="179"/>
      <c r="G10" s="180"/>
      <c r="H10" s="222"/>
      <c r="I10" s="223"/>
      <c r="J10" s="222"/>
      <c r="K10" s="223"/>
      <c r="L10" s="222"/>
      <c r="M10" s="223"/>
      <c r="N10" s="222"/>
      <c r="O10" s="223"/>
      <c r="P10" s="222"/>
      <c r="Q10" s="223"/>
      <c r="R10" s="222"/>
      <c r="S10" s="223"/>
      <c r="T10" s="222"/>
      <c r="U10" s="223"/>
      <c r="V10" s="222"/>
      <c r="W10" s="223"/>
      <c r="X10" s="222"/>
      <c r="Y10" s="223"/>
      <c r="Z10" s="222"/>
      <c r="AA10" s="223"/>
      <c r="AB10" s="222"/>
      <c r="AC10" s="223"/>
      <c r="AD10" s="222"/>
      <c r="AE10" s="223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56" t="s">
        <v>121</v>
      </c>
      <c r="C11" s="257"/>
      <c r="D11" s="256" t="s">
        <v>121</v>
      </c>
      <c r="E11" s="257"/>
      <c r="F11" s="179"/>
      <c r="G11" s="180"/>
      <c r="H11" s="256" t="s">
        <v>121</v>
      </c>
      <c r="I11" s="257"/>
      <c r="J11" s="256" t="s">
        <v>121</v>
      </c>
      <c r="K11" s="257"/>
      <c r="L11" s="256" t="s">
        <v>121</v>
      </c>
      <c r="M11" s="257"/>
      <c r="N11" s="256" t="s">
        <v>121</v>
      </c>
      <c r="O11" s="257"/>
      <c r="P11" s="256" t="s">
        <v>121</v>
      </c>
      <c r="Q11" s="257"/>
      <c r="R11" s="256" t="s">
        <v>121</v>
      </c>
      <c r="S11" s="257"/>
      <c r="T11" s="256" t="s">
        <v>121</v>
      </c>
      <c r="U11" s="257"/>
      <c r="V11" s="256" t="s">
        <v>121</v>
      </c>
      <c r="W11" s="257"/>
      <c r="X11" s="255"/>
      <c r="Y11" s="255"/>
      <c r="Z11" s="255"/>
      <c r="AA11" s="255"/>
      <c r="AB11" s="255"/>
      <c r="AC11" s="255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25"/>
      <c r="C12" s="226"/>
      <c r="D12" s="225"/>
      <c r="E12" s="226"/>
      <c r="F12" s="179"/>
      <c r="G12" s="180"/>
      <c r="H12" s="225"/>
      <c r="I12" s="226"/>
      <c r="J12" s="225"/>
      <c r="K12" s="226"/>
      <c r="L12" s="225"/>
      <c r="M12" s="226"/>
      <c r="N12" s="225"/>
      <c r="O12" s="226"/>
      <c r="P12" s="225"/>
      <c r="Q12" s="226"/>
      <c r="R12" s="225"/>
      <c r="S12" s="226"/>
      <c r="T12" s="225"/>
      <c r="U12" s="226"/>
      <c r="V12" s="225"/>
      <c r="W12" s="226"/>
      <c r="X12" s="225"/>
      <c r="Y12" s="226"/>
      <c r="Z12" s="225"/>
      <c r="AA12" s="226"/>
      <c r="AB12" s="225"/>
      <c r="AC12" s="226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55" t="s">
        <v>123</v>
      </c>
      <c r="C13" s="255"/>
      <c r="D13" s="255" t="s">
        <v>123</v>
      </c>
      <c r="E13" s="255"/>
      <c r="F13" s="255" t="s">
        <v>123</v>
      </c>
      <c r="G13" s="255"/>
      <c r="H13" s="255" t="s">
        <v>123</v>
      </c>
      <c r="I13" s="255"/>
      <c r="J13" s="255" t="s">
        <v>123</v>
      </c>
      <c r="K13" s="255"/>
      <c r="L13" s="255" t="s">
        <v>123</v>
      </c>
      <c r="M13" s="255"/>
      <c r="N13" s="255" t="s">
        <v>123</v>
      </c>
      <c r="O13" s="255"/>
      <c r="P13" s="255" t="s">
        <v>123</v>
      </c>
      <c r="Q13" s="255"/>
      <c r="R13" s="255" t="s">
        <v>123</v>
      </c>
      <c r="S13" s="255"/>
      <c r="T13" s="255" t="s">
        <v>123</v>
      </c>
      <c r="U13" s="255"/>
      <c r="V13" s="255" t="s">
        <v>123</v>
      </c>
      <c r="W13" s="255"/>
      <c r="X13" s="255" t="s">
        <v>123</v>
      </c>
      <c r="Y13" s="255"/>
      <c r="Z13" s="255" t="s">
        <v>123</v>
      </c>
      <c r="AA13" s="255"/>
      <c r="AB13" s="255" t="s">
        <v>123</v>
      </c>
      <c r="AC13" s="255"/>
      <c r="AD13" s="255" t="s">
        <v>123</v>
      </c>
      <c r="AE13" s="255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139"/>
      <c r="C14" s="140"/>
      <c r="D14" s="139"/>
      <c r="E14" s="140"/>
      <c r="F14" s="139"/>
      <c r="G14" s="140"/>
      <c r="H14" s="139"/>
      <c r="I14" s="140"/>
      <c r="J14" s="139"/>
      <c r="K14" s="140"/>
      <c r="L14" s="139"/>
      <c r="M14" s="140"/>
      <c r="N14" s="139"/>
      <c r="O14" s="140"/>
      <c r="P14" s="137"/>
      <c r="Q14" s="138"/>
      <c r="R14" s="137"/>
      <c r="S14" s="138"/>
      <c r="T14" s="137"/>
      <c r="U14" s="138"/>
      <c r="V14" s="137"/>
      <c r="W14" s="138"/>
      <c r="X14" s="137"/>
      <c r="Y14" s="138"/>
      <c r="Z14" s="137"/>
      <c r="AA14" s="138"/>
      <c r="AB14" s="137"/>
      <c r="AC14" s="138"/>
      <c r="AD14" s="137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154" t="s">
        <v>62</v>
      </c>
      <c r="C15" s="155"/>
      <c r="D15" s="154" t="s">
        <v>62</v>
      </c>
      <c r="E15" s="155"/>
      <c r="F15" s="154" t="s">
        <v>62</v>
      </c>
      <c r="G15" s="155"/>
      <c r="H15" s="154" t="s">
        <v>62</v>
      </c>
      <c r="I15" s="155"/>
      <c r="J15" s="171" t="s">
        <v>36</v>
      </c>
      <c r="K15" s="172"/>
      <c r="L15" s="154" t="s">
        <v>62</v>
      </c>
      <c r="M15" s="155"/>
      <c r="N15" s="154" t="s">
        <v>62</v>
      </c>
      <c r="O15" s="155"/>
      <c r="P15" s="154" t="s">
        <v>62</v>
      </c>
      <c r="Q15" s="155"/>
      <c r="R15" s="154" t="s">
        <v>62</v>
      </c>
      <c r="S15" s="155"/>
      <c r="T15" s="154" t="s">
        <v>62</v>
      </c>
      <c r="U15" s="155"/>
      <c r="V15" s="154" t="s">
        <v>62</v>
      </c>
      <c r="W15" s="155"/>
      <c r="X15" s="154" t="s">
        <v>62</v>
      </c>
      <c r="Y15" s="155"/>
      <c r="Z15" s="154" t="s">
        <v>62</v>
      </c>
      <c r="AA15" s="155"/>
      <c r="AB15" s="154" t="s">
        <v>62</v>
      </c>
      <c r="AC15" s="155"/>
      <c r="AD15" s="154" t="s">
        <v>62</v>
      </c>
      <c r="AE15" s="15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58" t="s">
        <v>121</v>
      </c>
      <c r="C16" s="259"/>
      <c r="D16" s="258" t="s">
        <v>121</v>
      </c>
      <c r="E16" s="259"/>
      <c r="F16" s="258" t="s">
        <v>121</v>
      </c>
      <c r="G16" s="259"/>
      <c r="H16" s="258" t="s">
        <v>121</v>
      </c>
      <c r="I16" s="259"/>
      <c r="J16" s="258" t="s">
        <v>121</v>
      </c>
      <c r="K16" s="259"/>
      <c r="L16" s="258" t="s">
        <v>121</v>
      </c>
      <c r="M16" s="259"/>
      <c r="N16" s="258" t="s">
        <v>121</v>
      </c>
      <c r="O16" s="259"/>
      <c r="P16" s="258" t="s">
        <v>121</v>
      </c>
      <c r="Q16" s="259"/>
      <c r="R16" s="258" t="s">
        <v>121</v>
      </c>
      <c r="S16" s="259"/>
      <c r="T16" s="258" t="s">
        <v>121</v>
      </c>
      <c r="U16" s="259"/>
      <c r="V16" s="258" t="s">
        <v>121</v>
      </c>
      <c r="W16" s="259"/>
      <c r="X16" s="258" t="s">
        <v>121</v>
      </c>
      <c r="Y16" s="259"/>
      <c r="Z16" s="258" t="s">
        <v>121</v>
      </c>
      <c r="AA16" s="259"/>
      <c r="AB16" s="258" t="s">
        <v>121</v>
      </c>
      <c r="AC16" s="259"/>
      <c r="AD16" s="258" t="s">
        <v>121</v>
      </c>
      <c r="AE16" s="259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26"/>
      <c r="C17" s="127"/>
      <c r="D17" s="126"/>
      <c r="E17" s="127"/>
      <c r="F17" s="126"/>
      <c r="G17" s="127"/>
      <c r="H17" s="126"/>
      <c r="I17" s="127"/>
      <c r="J17" s="126"/>
      <c r="K17" s="127"/>
      <c r="L17" s="126"/>
      <c r="M17" s="127"/>
      <c r="N17" s="126"/>
      <c r="O17" s="127"/>
      <c r="P17" s="126"/>
      <c r="Q17" s="127"/>
      <c r="R17" s="126"/>
      <c r="S17" s="127"/>
      <c r="T17" s="126"/>
      <c r="U17" s="127"/>
      <c r="V17" s="126"/>
      <c r="W17" s="127"/>
      <c r="X17" s="126"/>
      <c r="Y17" s="127"/>
      <c r="Z17" s="126"/>
      <c r="AA17" s="127"/>
      <c r="AB17" s="126"/>
      <c r="AC17" s="127"/>
      <c r="AD17" s="126"/>
      <c r="AE17" s="127"/>
      <c r="AF17" s="126"/>
      <c r="AG17" s="127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125</v>
      </c>
      <c r="B24" s="102">
        <f>COUNTIF($B$7:$AI$20,A24)*3</f>
        <v>30</v>
      </c>
      <c r="C24" s="103"/>
      <c r="D24" s="53" t="s">
        <v>1</v>
      </c>
      <c r="E24" s="104" t="s">
        <v>124</v>
      </c>
      <c r="F24" s="105"/>
      <c r="G24" s="105"/>
      <c r="H24" s="105"/>
      <c r="I24" s="105"/>
      <c r="J24" s="106"/>
      <c r="K24" s="265" t="s">
        <v>123</v>
      </c>
      <c r="L24" s="266"/>
      <c r="M24" s="109">
        <f>COUNTIF($B$7:$AI$20,K24)*3</f>
        <v>90</v>
      </c>
      <c r="N24" s="110"/>
      <c r="O24" s="54" t="s">
        <v>80</v>
      </c>
      <c r="P24" s="233" t="s">
        <v>82</v>
      </c>
      <c r="Q24" s="234"/>
      <c r="R24" s="234"/>
      <c r="S24" s="234"/>
      <c r="T24" s="234"/>
      <c r="U24" s="235"/>
      <c r="V24" s="13"/>
      <c r="W24" s="227" t="s">
        <v>122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62" t="s">
        <v>121</v>
      </c>
      <c r="B25" s="260">
        <f>COUNTIF($B$7:$AI$20,A25)*3</f>
        <v>75</v>
      </c>
      <c r="C25" s="261"/>
      <c r="D25" s="56" t="s">
        <v>1</v>
      </c>
      <c r="E25" s="262" t="s">
        <v>120</v>
      </c>
      <c r="F25" s="263"/>
      <c r="G25" s="263"/>
      <c r="H25" s="263"/>
      <c r="I25" s="263"/>
      <c r="J25" s="264"/>
      <c r="K25" s="238"/>
      <c r="L25" s="239"/>
      <c r="M25" s="238"/>
      <c r="N25" s="239"/>
      <c r="O25" s="57"/>
      <c r="P25" s="230"/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172</v>
      </c>
      <c r="AC25" s="76"/>
      <c r="AD25" s="77"/>
      <c r="AE25" s="75" t="s">
        <v>170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62</v>
      </c>
      <c r="B26" s="65">
        <f>COUNTIF($B$7:$AI$20,A26)*3</f>
        <v>75</v>
      </c>
      <c r="C26" s="66"/>
      <c r="D26" s="59" t="s">
        <v>1</v>
      </c>
      <c r="E26" s="67" t="s">
        <v>119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118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117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A22:T22"/>
    <mergeCell ref="W22:AM22"/>
    <mergeCell ref="P25:U25"/>
    <mergeCell ref="AB25:AD25"/>
    <mergeCell ref="B24:C24"/>
    <mergeCell ref="E24:J24"/>
    <mergeCell ref="K24:L24"/>
    <mergeCell ref="M24:N24"/>
    <mergeCell ref="P24:U24"/>
    <mergeCell ref="W24:Y26"/>
    <mergeCell ref="E23:J23"/>
    <mergeCell ref="P23:U23"/>
    <mergeCell ref="W23:Y23"/>
    <mergeCell ref="Z23:AA23"/>
    <mergeCell ref="AB23:AH23"/>
    <mergeCell ref="AI23:AM24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X27:AM27"/>
    <mergeCell ref="X28:AM28"/>
    <mergeCell ref="X29:AM29"/>
    <mergeCell ref="AE26:AH26"/>
    <mergeCell ref="Z24:AA26"/>
    <mergeCell ref="AE24:AH24"/>
    <mergeCell ref="B25:C25"/>
    <mergeCell ref="E25:J25"/>
    <mergeCell ref="K25:L25"/>
    <mergeCell ref="M25:N25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AB20:AC20"/>
    <mergeCell ref="AD20:AE20"/>
    <mergeCell ref="AF20:AG20"/>
    <mergeCell ref="P19:Q19"/>
    <mergeCell ref="R19:S19"/>
    <mergeCell ref="T19:U19"/>
    <mergeCell ref="L20:M20"/>
    <mergeCell ref="N20:O20"/>
    <mergeCell ref="P20:Q20"/>
    <mergeCell ref="R20:S20"/>
    <mergeCell ref="T20:U20"/>
    <mergeCell ref="V20:W20"/>
    <mergeCell ref="X18:Y18"/>
    <mergeCell ref="Z18:AA18"/>
    <mergeCell ref="AB18:AC18"/>
    <mergeCell ref="AD18:AE18"/>
    <mergeCell ref="AF18:AG18"/>
    <mergeCell ref="A19:A20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V19:W19"/>
    <mergeCell ref="X20:Y20"/>
    <mergeCell ref="Z20:AA20"/>
    <mergeCell ref="X19:Y19"/>
    <mergeCell ref="J17:K17"/>
    <mergeCell ref="L17:M17"/>
    <mergeCell ref="N17:O17"/>
    <mergeCell ref="P17:Q17"/>
    <mergeCell ref="R17:S17"/>
    <mergeCell ref="T17:U17"/>
    <mergeCell ref="V16:W16"/>
    <mergeCell ref="T16:U16"/>
    <mergeCell ref="T18:U18"/>
    <mergeCell ref="V18:W18"/>
    <mergeCell ref="A15:A16"/>
    <mergeCell ref="V17:W17"/>
    <mergeCell ref="X17:Y17"/>
    <mergeCell ref="Z17:AA17"/>
    <mergeCell ref="AB17:AC17"/>
    <mergeCell ref="Z16:AA16"/>
    <mergeCell ref="AB16:AC16"/>
    <mergeCell ref="AD16:AE16"/>
    <mergeCell ref="AF16:AG16"/>
    <mergeCell ref="A17:A18"/>
    <mergeCell ref="B17:C17"/>
    <mergeCell ref="D17:E17"/>
    <mergeCell ref="F17:G17"/>
    <mergeCell ref="H17:I17"/>
    <mergeCell ref="L16:M16"/>
    <mergeCell ref="B15:C15"/>
    <mergeCell ref="D15:E15"/>
    <mergeCell ref="F15:G15"/>
    <mergeCell ref="H15:I15"/>
    <mergeCell ref="J15:K15"/>
    <mergeCell ref="X16:Y16"/>
    <mergeCell ref="N16:O16"/>
    <mergeCell ref="P16:Q16"/>
    <mergeCell ref="R16:S16"/>
    <mergeCell ref="B16:C16"/>
    <mergeCell ref="D16:E16"/>
    <mergeCell ref="F16:G16"/>
    <mergeCell ref="H16:I16"/>
    <mergeCell ref="J16:K16"/>
    <mergeCell ref="P13:Q13"/>
    <mergeCell ref="R13:S13"/>
    <mergeCell ref="T13:U13"/>
    <mergeCell ref="V13:W13"/>
    <mergeCell ref="B13:C13"/>
    <mergeCell ref="D13:E13"/>
    <mergeCell ref="V14:W14"/>
    <mergeCell ref="B14:C14"/>
    <mergeCell ref="D14:E14"/>
    <mergeCell ref="H14:I14"/>
    <mergeCell ref="J14:K14"/>
    <mergeCell ref="L14:M14"/>
    <mergeCell ref="L15:M15"/>
    <mergeCell ref="N15:O15"/>
    <mergeCell ref="P15:Q15"/>
    <mergeCell ref="R15:S15"/>
    <mergeCell ref="T15:U15"/>
    <mergeCell ref="V15:W15"/>
    <mergeCell ref="F14:G14"/>
    <mergeCell ref="F13:G13"/>
    <mergeCell ref="T9:U9"/>
    <mergeCell ref="V9:W9"/>
    <mergeCell ref="J10:K10"/>
    <mergeCell ref="Z11:AA11"/>
    <mergeCell ref="V12:W12"/>
    <mergeCell ref="X12:Y12"/>
    <mergeCell ref="Z12:AA12"/>
    <mergeCell ref="H13:I13"/>
    <mergeCell ref="J13:K13"/>
    <mergeCell ref="L13:M13"/>
    <mergeCell ref="N13:O13"/>
    <mergeCell ref="Z13:AA13"/>
    <mergeCell ref="P12:Q12"/>
    <mergeCell ref="A9:A10"/>
    <mergeCell ref="B9:C9"/>
    <mergeCell ref="N10:O10"/>
    <mergeCell ref="AF11:AG11"/>
    <mergeCell ref="R12:S12"/>
    <mergeCell ref="T12:U12"/>
    <mergeCell ref="P9:Q9"/>
    <mergeCell ref="B10:C10"/>
    <mergeCell ref="D10:E10"/>
    <mergeCell ref="H10:I10"/>
    <mergeCell ref="T11:U11"/>
    <mergeCell ref="V11:W11"/>
    <mergeCell ref="X11:Y11"/>
    <mergeCell ref="N11:O11"/>
    <mergeCell ref="P11:Q11"/>
    <mergeCell ref="R11:S11"/>
    <mergeCell ref="T10:U10"/>
    <mergeCell ref="V10:W10"/>
    <mergeCell ref="X10:Y10"/>
    <mergeCell ref="AB9:AC9"/>
    <mergeCell ref="AF10:AG10"/>
    <mergeCell ref="Z10:AA10"/>
    <mergeCell ref="AB10:AC10"/>
    <mergeCell ref="AD10:AE10"/>
    <mergeCell ref="A13:A14"/>
    <mergeCell ref="X7:Y7"/>
    <mergeCell ref="L7:M7"/>
    <mergeCell ref="N7:O7"/>
    <mergeCell ref="P7:Q7"/>
    <mergeCell ref="R7:S7"/>
    <mergeCell ref="T7:U7"/>
    <mergeCell ref="V7:W7"/>
    <mergeCell ref="A7:A8"/>
    <mergeCell ref="X13:Y13"/>
    <mergeCell ref="T14:U14"/>
    <mergeCell ref="D9:E9"/>
    <mergeCell ref="H9:I9"/>
    <mergeCell ref="J9:K9"/>
    <mergeCell ref="L9:M9"/>
    <mergeCell ref="N9:O9"/>
    <mergeCell ref="L10:M10"/>
    <mergeCell ref="A11:A12"/>
    <mergeCell ref="B11:C11"/>
    <mergeCell ref="D11:E11"/>
    <mergeCell ref="H11:I11"/>
    <mergeCell ref="J11:K11"/>
    <mergeCell ref="L11:M11"/>
    <mergeCell ref="L8:M8"/>
    <mergeCell ref="Z7:AA7"/>
    <mergeCell ref="B12:C12"/>
    <mergeCell ref="D12:E12"/>
    <mergeCell ref="H12:I12"/>
    <mergeCell ref="J12:K12"/>
    <mergeCell ref="L12:M12"/>
    <mergeCell ref="N12:O12"/>
    <mergeCell ref="B7:C7"/>
    <mergeCell ref="D7:E7"/>
    <mergeCell ref="J7:K7"/>
    <mergeCell ref="B8:C8"/>
    <mergeCell ref="D8:E8"/>
    <mergeCell ref="J8:K8"/>
    <mergeCell ref="N8:O8"/>
    <mergeCell ref="F7:G12"/>
    <mergeCell ref="H7:I8"/>
    <mergeCell ref="X8:Y8"/>
    <mergeCell ref="Z8:AA8"/>
    <mergeCell ref="R9:S9"/>
    <mergeCell ref="X9:Y9"/>
    <mergeCell ref="P10:Q10"/>
    <mergeCell ref="R10:S10"/>
    <mergeCell ref="AD14:AE14"/>
    <mergeCell ref="AF14:AG14"/>
    <mergeCell ref="AF13:AG13"/>
    <mergeCell ref="AB13:AC13"/>
    <mergeCell ref="AD13:AE13"/>
    <mergeCell ref="AD11:AE12"/>
    <mergeCell ref="AB11:AC11"/>
    <mergeCell ref="AB12:AC12"/>
    <mergeCell ref="N14:O14"/>
    <mergeCell ref="P14:Q14"/>
    <mergeCell ref="R14:S14"/>
    <mergeCell ref="AF12:AG12"/>
    <mergeCell ref="X14:Y14"/>
    <mergeCell ref="Z14:AA14"/>
    <mergeCell ref="AB14:AC14"/>
    <mergeCell ref="AB7:AC7"/>
    <mergeCell ref="AD7:AE7"/>
    <mergeCell ref="AF7:AG7"/>
    <mergeCell ref="AH7:AO20"/>
    <mergeCell ref="N6:O6"/>
    <mergeCell ref="P6:Q6"/>
    <mergeCell ref="P8:Q8"/>
    <mergeCell ref="R8:S8"/>
    <mergeCell ref="T8:U8"/>
    <mergeCell ref="V8:W8"/>
    <mergeCell ref="AB8:AC8"/>
    <mergeCell ref="AD8:AE8"/>
    <mergeCell ref="AF8:AG8"/>
    <mergeCell ref="AD9:AE9"/>
    <mergeCell ref="AF9:AG9"/>
    <mergeCell ref="Z9:AA9"/>
    <mergeCell ref="AD15:AE15"/>
    <mergeCell ref="AF15:AG15"/>
    <mergeCell ref="X15:Y15"/>
    <mergeCell ref="Z15:AA15"/>
    <mergeCell ref="AB15:AC15"/>
    <mergeCell ref="AD17:AE17"/>
    <mergeCell ref="AF17:AG17"/>
    <mergeCell ref="AL6:AM6"/>
    <mergeCell ref="AN6:AO6"/>
    <mergeCell ref="R6:S6"/>
    <mergeCell ref="T6:U6"/>
    <mergeCell ref="V6:W6"/>
    <mergeCell ref="X6:Y6"/>
    <mergeCell ref="Z6:AA6"/>
    <mergeCell ref="AB6:AC6"/>
    <mergeCell ref="AH6:AI6"/>
    <mergeCell ref="AJ6:AK6"/>
    <mergeCell ref="AD6:AE6"/>
    <mergeCell ref="AF6:AG6"/>
    <mergeCell ref="R5:S5"/>
    <mergeCell ref="T5:U5"/>
    <mergeCell ref="V5:W5"/>
    <mergeCell ref="X5:Y5"/>
    <mergeCell ref="B6:C6"/>
    <mergeCell ref="D6:E6"/>
    <mergeCell ref="F6:G6"/>
    <mergeCell ref="H6:I6"/>
    <mergeCell ref="J6:K6"/>
    <mergeCell ref="L6:M6"/>
    <mergeCell ref="AL5:AM5"/>
    <mergeCell ref="AN5:AO5"/>
    <mergeCell ref="AB5:AC5"/>
    <mergeCell ref="AD5:AE5"/>
    <mergeCell ref="AF5:AG5"/>
    <mergeCell ref="AH5:AI5"/>
    <mergeCell ref="AJ5:AK5"/>
    <mergeCell ref="A1:AM1"/>
    <mergeCell ref="A2:AM2"/>
    <mergeCell ref="A3:AM3"/>
    <mergeCell ref="B4:G4"/>
    <mergeCell ref="H4:O4"/>
    <mergeCell ref="P4:Y4"/>
    <mergeCell ref="Z4:AG4"/>
    <mergeCell ref="AH4:AO4"/>
    <mergeCell ref="B5:C5"/>
    <mergeCell ref="D5:E5"/>
    <mergeCell ref="F5:G5"/>
    <mergeCell ref="H5:I5"/>
    <mergeCell ref="J5:K5"/>
    <mergeCell ref="L5:M5"/>
    <mergeCell ref="Z5:AA5"/>
    <mergeCell ref="N5:O5"/>
    <mergeCell ref="P5:Q5"/>
  </mergeCells>
  <conditionalFormatting sqref="A19 D19:E28 N28:U28 B19:C23 AE25:AE26 A17:B17 K23:O23 O24:O25 V25:V26 F19:R22 AB24:AD26 AG24:AH24 A11 C27 B28 P23:P25 K24:K27 O26:P27 AF5:AF18 B8 B18 S21:U22 V21:W23 A1:B7 AI23:AO26 AH4:AH7 Z23:AA23 C1:AO3 X21:AO21 S19:AG20 M25:M27 AN5:AN6 AL5:AL6 AJ5:AJ6 B16 B14 A21:A26 A28:A29 D5:D8 J5:J8 L5:L8 N5:N8 R5:R8 T5:T8 Z4:Z8 AB5:AB8 AD5:AD8 A15:V15 P4:P8 V5:V8 U7 B10:B12 D10:D14 D16:D18 H10:H14 H16:H18 J10:J14 J16:J18 L10:L14 L16:L18 N10:N14 N16:N18 P10:P14 P16:P18 R10:R14 R16:R18 T10:T14 T16:T18 V10:V14 V16:V18 X10:X18 Z10:Z18 H4:H8 F5:F6 F13:F14 F16:F18 AD10:AD18 AB10:AB18 X5:X8 AE7 A9:E9 A13:C13 E13 G13 I13 K13 M13 O13 Q13 S13 U13 W13 Y13 AA13 Y11 AC13:AE13 H9:AG9 AA11:AC11">
    <cfRule type="cellIs" priority="18" dxfId="2" operator="equal" stopIfTrue="1">
      <formula>"NLTK"</formula>
    </cfRule>
    <cfRule type="cellIs" priority="19" dxfId="1" operator="equal" stopIfTrue="1">
      <formula>"KNGT"</formula>
    </cfRule>
    <cfRule type="cellIs" priority="20" dxfId="0" operator="equal" stopIfTrue="1">
      <formula>"LKT"</formula>
    </cfRule>
  </conditionalFormatting>
  <conditionalFormatting sqref="X29:AM30 W28:AM28 AN28:AO30">
    <cfRule type="cellIs" priority="15" dxfId="2" operator="equal" stopIfTrue="1">
      <formula>"STVB"</formula>
    </cfRule>
    <cfRule type="cellIs" priority="16" dxfId="1" operator="equal" stopIfTrue="1">
      <formula>"QTDN"</formula>
    </cfRule>
    <cfRule type="cellIs" priority="17" dxfId="0" operator="equal" stopIfTrue="1">
      <formula>"LKT"</formula>
    </cfRule>
  </conditionalFormatting>
  <conditionalFormatting sqref="W33:AO33">
    <cfRule type="cellIs" priority="12" dxfId="2" operator="equal" stopIfTrue="1">
      <formula>"DSMT"</formula>
    </cfRule>
    <cfRule type="cellIs" priority="13" dxfId="1" operator="equal" stopIfTrue="1">
      <formula>"NNL"</formula>
    </cfRule>
    <cfRule type="cellIs" priority="14" dxfId="0" operator="equal" stopIfTrue="1">
      <formula>"QTH"</formula>
    </cfRule>
  </conditionalFormatting>
  <conditionalFormatting sqref="W27:AO27 W33:AO33">
    <cfRule type="cellIs" priority="11" dxfId="1032" operator="equal" stopIfTrue="1">
      <formula>"Thi"</formula>
    </cfRule>
  </conditionalFormatting>
  <conditionalFormatting sqref="W33:AO33">
    <cfRule type="cellIs" priority="10" dxfId="1033" operator="equal" stopIfTrue="1">
      <formula>"Thi lại"</formula>
    </cfRule>
  </conditionalFormatting>
  <conditionalFormatting sqref="D24:E26 O24:P26 K24:K26 M25:M26 A24:A26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B28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D8:AE8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129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04" t="s">
        <v>125</v>
      </c>
      <c r="C7" s="204"/>
      <c r="D7" s="204" t="s">
        <v>125</v>
      </c>
      <c r="E7" s="204"/>
      <c r="F7" s="177" t="s">
        <v>158</v>
      </c>
      <c r="G7" s="178"/>
      <c r="H7" s="181" t="s">
        <v>71</v>
      </c>
      <c r="I7" s="182"/>
      <c r="J7" s="204" t="s">
        <v>125</v>
      </c>
      <c r="K7" s="204"/>
      <c r="L7" s="204" t="s">
        <v>125</v>
      </c>
      <c r="M7" s="204"/>
      <c r="N7" s="204" t="s">
        <v>125</v>
      </c>
      <c r="O7" s="204"/>
      <c r="P7" s="204" t="s">
        <v>125</v>
      </c>
      <c r="Q7" s="204"/>
      <c r="R7" s="204" t="s">
        <v>125</v>
      </c>
      <c r="S7" s="204"/>
      <c r="T7" s="204" t="s">
        <v>125</v>
      </c>
      <c r="U7" s="204"/>
      <c r="V7" s="204" t="s">
        <v>125</v>
      </c>
      <c r="W7" s="204"/>
      <c r="X7" s="204" t="s">
        <v>125</v>
      </c>
      <c r="Y7" s="204"/>
      <c r="Z7" s="154"/>
      <c r="AA7" s="155"/>
      <c r="AB7" s="154"/>
      <c r="AC7" s="155"/>
      <c r="AD7" s="267" t="s">
        <v>36</v>
      </c>
      <c r="AE7" s="26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14" t="s">
        <v>36</v>
      </c>
      <c r="C8" s="215"/>
      <c r="D8" s="207" t="s">
        <v>62</v>
      </c>
      <c r="E8" s="208"/>
      <c r="F8" s="179"/>
      <c r="G8" s="180"/>
      <c r="H8" s="219"/>
      <c r="I8" s="219"/>
      <c r="J8" s="207" t="s">
        <v>62</v>
      </c>
      <c r="K8" s="208"/>
      <c r="L8" s="207" t="s">
        <v>62</v>
      </c>
      <c r="M8" s="208"/>
      <c r="N8" s="207" t="s">
        <v>62</v>
      </c>
      <c r="O8" s="208"/>
      <c r="P8" s="207" t="s">
        <v>62</v>
      </c>
      <c r="Q8" s="208"/>
      <c r="R8" s="207" t="s">
        <v>62</v>
      </c>
      <c r="S8" s="208"/>
      <c r="T8" s="214" t="s">
        <v>36</v>
      </c>
      <c r="U8" s="215"/>
      <c r="V8" s="207" t="s">
        <v>62</v>
      </c>
      <c r="W8" s="208"/>
      <c r="X8" s="207" t="s">
        <v>62</v>
      </c>
      <c r="Y8" s="208"/>
      <c r="Z8" s="207" t="s">
        <v>62</v>
      </c>
      <c r="AA8" s="208"/>
      <c r="AB8" s="207" t="s">
        <v>62</v>
      </c>
      <c r="AC8" s="208"/>
      <c r="AD8" s="207" t="s">
        <v>62</v>
      </c>
      <c r="AE8" s="208"/>
      <c r="AF8" s="269"/>
      <c r="AG8" s="270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55" t="s">
        <v>123</v>
      </c>
      <c r="C9" s="255"/>
      <c r="D9" s="255" t="s">
        <v>123</v>
      </c>
      <c r="E9" s="255"/>
      <c r="F9" s="179"/>
      <c r="G9" s="180"/>
      <c r="H9" s="255" t="s">
        <v>123</v>
      </c>
      <c r="I9" s="255"/>
      <c r="J9" s="255" t="s">
        <v>123</v>
      </c>
      <c r="K9" s="255"/>
      <c r="L9" s="255" t="s">
        <v>123</v>
      </c>
      <c r="M9" s="255"/>
      <c r="N9" s="255" t="s">
        <v>123</v>
      </c>
      <c r="O9" s="255"/>
      <c r="P9" s="255" t="s">
        <v>123</v>
      </c>
      <c r="Q9" s="255"/>
      <c r="R9" s="255" t="s">
        <v>123</v>
      </c>
      <c r="S9" s="255"/>
      <c r="T9" s="255" t="s">
        <v>123</v>
      </c>
      <c r="U9" s="255"/>
      <c r="V9" s="255" t="s">
        <v>123</v>
      </c>
      <c r="W9" s="255"/>
      <c r="X9" s="255" t="s">
        <v>123</v>
      </c>
      <c r="Y9" s="255"/>
      <c r="Z9" s="255" t="s">
        <v>123</v>
      </c>
      <c r="AA9" s="255"/>
      <c r="AB9" s="255" t="s">
        <v>123</v>
      </c>
      <c r="AC9" s="255"/>
      <c r="AD9" s="255" t="s">
        <v>123</v>
      </c>
      <c r="AE9" s="255"/>
      <c r="AF9" s="255" t="s">
        <v>123</v>
      </c>
      <c r="AG9" s="255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22"/>
      <c r="C10" s="223"/>
      <c r="D10" s="222"/>
      <c r="E10" s="223"/>
      <c r="F10" s="179"/>
      <c r="G10" s="180"/>
      <c r="H10" s="222"/>
      <c r="I10" s="223"/>
      <c r="J10" s="222"/>
      <c r="K10" s="223"/>
      <c r="L10" s="222"/>
      <c r="M10" s="223"/>
      <c r="N10" s="222"/>
      <c r="O10" s="223"/>
      <c r="P10" s="222"/>
      <c r="Q10" s="223"/>
      <c r="R10" s="222"/>
      <c r="S10" s="223"/>
      <c r="T10" s="222"/>
      <c r="U10" s="223"/>
      <c r="V10" s="222"/>
      <c r="W10" s="223"/>
      <c r="X10" s="222"/>
      <c r="Y10" s="223"/>
      <c r="Z10" s="222"/>
      <c r="AA10" s="223"/>
      <c r="AB10" s="222"/>
      <c r="AC10" s="223"/>
      <c r="AD10" s="222"/>
      <c r="AE10" s="223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56"/>
      <c r="C11" s="257"/>
      <c r="D11" s="256"/>
      <c r="E11" s="257"/>
      <c r="F11" s="179"/>
      <c r="G11" s="180"/>
      <c r="H11" s="256"/>
      <c r="I11" s="257"/>
      <c r="J11" s="256"/>
      <c r="K11" s="257"/>
      <c r="L11" s="256"/>
      <c r="M11" s="257"/>
      <c r="N11" s="256"/>
      <c r="O11" s="257"/>
      <c r="P11" s="256"/>
      <c r="Q11" s="257"/>
      <c r="R11" s="256"/>
      <c r="S11" s="257"/>
      <c r="T11" s="256"/>
      <c r="U11" s="257"/>
      <c r="V11" s="256"/>
      <c r="W11" s="257"/>
      <c r="X11" s="255"/>
      <c r="Y11" s="255"/>
      <c r="Z11" s="255"/>
      <c r="AA11" s="255"/>
      <c r="AB11" s="255"/>
      <c r="AC11" s="255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58" t="s">
        <v>121</v>
      </c>
      <c r="C12" s="259"/>
      <c r="D12" s="258" t="s">
        <v>121</v>
      </c>
      <c r="E12" s="259"/>
      <c r="F12" s="179"/>
      <c r="G12" s="180"/>
      <c r="H12" s="258" t="s">
        <v>121</v>
      </c>
      <c r="I12" s="259"/>
      <c r="J12" s="258" t="s">
        <v>121</v>
      </c>
      <c r="K12" s="259"/>
      <c r="L12" s="258" t="s">
        <v>121</v>
      </c>
      <c r="M12" s="259"/>
      <c r="N12" s="258" t="s">
        <v>121</v>
      </c>
      <c r="O12" s="259"/>
      <c r="P12" s="258" t="s">
        <v>121</v>
      </c>
      <c r="Q12" s="259"/>
      <c r="R12" s="258" t="s">
        <v>121</v>
      </c>
      <c r="S12" s="259"/>
      <c r="T12" s="258" t="s">
        <v>121</v>
      </c>
      <c r="U12" s="259"/>
      <c r="V12" s="258" t="s">
        <v>121</v>
      </c>
      <c r="W12" s="259"/>
      <c r="X12" s="225"/>
      <c r="Y12" s="226"/>
      <c r="Z12" s="225"/>
      <c r="AA12" s="226"/>
      <c r="AB12" s="225"/>
      <c r="AC12" s="226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55" t="s">
        <v>123</v>
      </c>
      <c r="C13" s="255"/>
      <c r="D13" s="255" t="s">
        <v>123</v>
      </c>
      <c r="E13" s="255"/>
      <c r="F13" s="255" t="s">
        <v>123</v>
      </c>
      <c r="G13" s="255"/>
      <c r="H13" s="255" t="s">
        <v>123</v>
      </c>
      <c r="I13" s="255"/>
      <c r="J13" s="255" t="s">
        <v>123</v>
      </c>
      <c r="K13" s="255"/>
      <c r="L13" s="255" t="s">
        <v>123</v>
      </c>
      <c r="M13" s="255"/>
      <c r="N13" s="255" t="s">
        <v>123</v>
      </c>
      <c r="O13" s="255"/>
      <c r="P13" s="255" t="s">
        <v>123</v>
      </c>
      <c r="Q13" s="255"/>
      <c r="R13" s="255" t="s">
        <v>123</v>
      </c>
      <c r="S13" s="255"/>
      <c r="T13" s="255" t="s">
        <v>123</v>
      </c>
      <c r="U13" s="255"/>
      <c r="V13" s="255" t="s">
        <v>123</v>
      </c>
      <c r="W13" s="255"/>
      <c r="X13" s="255" t="s">
        <v>123</v>
      </c>
      <c r="Y13" s="255"/>
      <c r="Z13" s="255" t="s">
        <v>123</v>
      </c>
      <c r="AA13" s="255"/>
      <c r="AB13" s="255" t="s">
        <v>123</v>
      </c>
      <c r="AC13" s="255"/>
      <c r="AD13" s="255" t="s">
        <v>123</v>
      </c>
      <c r="AE13" s="255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139"/>
      <c r="C14" s="140"/>
      <c r="D14" s="139"/>
      <c r="E14" s="140"/>
      <c r="F14" s="139"/>
      <c r="G14" s="140"/>
      <c r="H14" s="139"/>
      <c r="I14" s="140"/>
      <c r="J14" s="139"/>
      <c r="K14" s="140"/>
      <c r="L14" s="139"/>
      <c r="M14" s="140"/>
      <c r="N14" s="139"/>
      <c r="O14" s="140"/>
      <c r="P14" s="137"/>
      <c r="Q14" s="138"/>
      <c r="R14" s="137"/>
      <c r="S14" s="138"/>
      <c r="T14" s="137"/>
      <c r="U14" s="138"/>
      <c r="V14" s="137"/>
      <c r="W14" s="138"/>
      <c r="X14" s="137"/>
      <c r="Y14" s="138"/>
      <c r="Z14" s="137"/>
      <c r="AA14" s="138"/>
      <c r="AB14" s="137"/>
      <c r="AC14" s="138"/>
      <c r="AD14" s="137"/>
      <c r="AE14" s="13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56" t="s">
        <v>121</v>
      </c>
      <c r="C15" s="257"/>
      <c r="D15" s="256" t="s">
        <v>121</v>
      </c>
      <c r="E15" s="257"/>
      <c r="F15" s="256" t="s">
        <v>121</v>
      </c>
      <c r="G15" s="257"/>
      <c r="H15" s="256" t="s">
        <v>121</v>
      </c>
      <c r="I15" s="257"/>
      <c r="J15" s="256" t="s">
        <v>121</v>
      </c>
      <c r="K15" s="257"/>
      <c r="L15" s="256" t="s">
        <v>121</v>
      </c>
      <c r="M15" s="257"/>
      <c r="N15" s="256" t="s">
        <v>121</v>
      </c>
      <c r="O15" s="257"/>
      <c r="P15" s="256" t="s">
        <v>121</v>
      </c>
      <c r="Q15" s="257"/>
      <c r="R15" s="256" t="s">
        <v>121</v>
      </c>
      <c r="S15" s="257"/>
      <c r="T15" s="256" t="s">
        <v>121</v>
      </c>
      <c r="U15" s="257"/>
      <c r="V15" s="256" t="s">
        <v>121</v>
      </c>
      <c r="W15" s="257"/>
      <c r="X15" s="256" t="s">
        <v>121</v>
      </c>
      <c r="Y15" s="257"/>
      <c r="Z15" s="256" t="s">
        <v>121</v>
      </c>
      <c r="AA15" s="257"/>
      <c r="AB15" s="256" t="s">
        <v>121</v>
      </c>
      <c r="AC15" s="257"/>
      <c r="AD15" s="256" t="s">
        <v>121</v>
      </c>
      <c r="AE15" s="257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07" t="s">
        <v>62</v>
      </c>
      <c r="C16" s="208"/>
      <c r="D16" s="207" t="s">
        <v>62</v>
      </c>
      <c r="E16" s="208"/>
      <c r="F16" s="207" t="s">
        <v>62</v>
      </c>
      <c r="G16" s="208"/>
      <c r="H16" s="207" t="s">
        <v>62</v>
      </c>
      <c r="I16" s="208"/>
      <c r="J16" s="214" t="s">
        <v>36</v>
      </c>
      <c r="K16" s="215"/>
      <c r="L16" s="207" t="s">
        <v>62</v>
      </c>
      <c r="M16" s="208"/>
      <c r="N16" s="207" t="s">
        <v>62</v>
      </c>
      <c r="O16" s="208"/>
      <c r="P16" s="207" t="s">
        <v>62</v>
      </c>
      <c r="Q16" s="208"/>
      <c r="R16" s="207" t="s">
        <v>62</v>
      </c>
      <c r="S16" s="208"/>
      <c r="T16" s="207" t="s">
        <v>62</v>
      </c>
      <c r="U16" s="208"/>
      <c r="V16" s="207" t="s">
        <v>62</v>
      </c>
      <c r="W16" s="208"/>
      <c r="X16" s="207" t="s">
        <v>62</v>
      </c>
      <c r="Y16" s="208"/>
      <c r="Z16" s="207" t="s">
        <v>62</v>
      </c>
      <c r="AA16" s="208"/>
      <c r="AB16" s="207" t="s">
        <v>62</v>
      </c>
      <c r="AC16" s="208"/>
      <c r="AD16" s="207" t="s">
        <v>62</v>
      </c>
      <c r="AE16" s="20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26"/>
      <c r="C17" s="127"/>
      <c r="D17" s="126"/>
      <c r="E17" s="127"/>
      <c r="F17" s="126"/>
      <c r="G17" s="127"/>
      <c r="H17" s="126"/>
      <c r="I17" s="127"/>
      <c r="J17" s="126"/>
      <c r="K17" s="127"/>
      <c r="L17" s="126"/>
      <c r="M17" s="127"/>
      <c r="N17" s="126"/>
      <c r="O17" s="127"/>
      <c r="P17" s="126"/>
      <c r="Q17" s="127"/>
      <c r="R17" s="126"/>
      <c r="S17" s="127"/>
      <c r="T17" s="126"/>
      <c r="U17" s="127"/>
      <c r="V17" s="126"/>
      <c r="W17" s="127"/>
      <c r="X17" s="126"/>
      <c r="Y17" s="127"/>
      <c r="Z17" s="126"/>
      <c r="AA17" s="127"/>
      <c r="AB17" s="126"/>
      <c r="AC17" s="127"/>
      <c r="AD17" s="126"/>
      <c r="AE17" s="127"/>
      <c r="AF17" s="126"/>
      <c r="AG17" s="127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125</v>
      </c>
      <c r="B24" s="102">
        <f>COUNTIF($B$7:$AI$20,A24)*3</f>
        <v>30</v>
      </c>
      <c r="C24" s="103"/>
      <c r="D24" s="53" t="s">
        <v>1</v>
      </c>
      <c r="E24" s="104" t="s">
        <v>124</v>
      </c>
      <c r="F24" s="105"/>
      <c r="G24" s="105"/>
      <c r="H24" s="105"/>
      <c r="I24" s="105"/>
      <c r="J24" s="106"/>
      <c r="K24" s="265" t="s">
        <v>123</v>
      </c>
      <c r="L24" s="266"/>
      <c r="M24" s="109">
        <f>COUNTIF($B$7:$AI$20,K24)*3</f>
        <v>90</v>
      </c>
      <c r="N24" s="110"/>
      <c r="O24" s="54" t="s">
        <v>80</v>
      </c>
      <c r="P24" s="233" t="s">
        <v>82</v>
      </c>
      <c r="Q24" s="234"/>
      <c r="R24" s="234"/>
      <c r="S24" s="234"/>
      <c r="T24" s="234"/>
      <c r="U24" s="235"/>
      <c r="V24" s="13"/>
      <c r="W24" s="227" t="s">
        <v>128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62" t="s">
        <v>121</v>
      </c>
      <c r="B25" s="260">
        <f>COUNTIF($B$7:$AI$20,A25)*3</f>
        <v>75</v>
      </c>
      <c r="C25" s="261"/>
      <c r="D25" s="56" t="s">
        <v>1</v>
      </c>
      <c r="E25" s="262" t="s">
        <v>120</v>
      </c>
      <c r="F25" s="263"/>
      <c r="G25" s="263"/>
      <c r="H25" s="263"/>
      <c r="I25" s="263"/>
      <c r="J25" s="264"/>
      <c r="K25" s="238"/>
      <c r="L25" s="239"/>
      <c r="M25" s="238"/>
      <c r="N25" s="239"/>
      <c r="O25" s="57"/>
      <c r="P25" s="230"/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173</v>
      </c>
      <c r="AC25" s="76"/>
      <c r="AD25" s="77"/>
      <c r="AE25" s="75" t="s">
        <v>170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62</v>
      </c>
      <c r="B26" s="65">
        <f>COUNTIF($B$7:$AI$20,A26)*3</f>
        <v>75</v>
      </c>
      <c r="C26" s="66"/>
      <c r="D26" s="59" t="s">
        <v>1</v>
      </c>
      <c r="E26" s="67" t="s">
        <v>119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127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117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30:AM30"/>
    <mergeCell ref="X35:AM35"/>
    <mergeCell ref="AE25:AH25"/>
    <mergeCell ref="AI25:AM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B26:C26"/>
    <mergeCell ref="E26:J26"/>
    <mergeCell ref="K26:L26"/>
    <mergeCell ref="M26:N26"/>
    <mergeCell ref="P26:U26"/>
    <mergeCell ref="AB26:AD26"/>
    <mergeCell ref="X27:AM27"/>
    <mergeCell ref="X28:AM28"/>
    <mergeCell ref="X29:AM29"/>
    <mergeCell ref="Z23:AA23"/>
    <mergeCell ref="AB23:AH23"/>
    <mergeCell ref="AI23:AM24"/>
    <mergeCell ref="Z24:AA26"/>
    <mergeCell ref="AE24:AH24"/>
    <mergeCell ref="P25:U25"/>
    <mergeCell ref="AB25:AD25"/>
    <mergeCell ref="R20:S20"/>
    <mergeCell ref="T20:U20"/>
    <mergeCell ref="V20:W20"/>
    <mergeCell ref="E23:J23"/>
    <mergeCell ref="P23:U23"/>
    <mergeCell ref="W23:Y23"/>
    <mergeCell ref="X20:Y20"/>
    <mergeCell ref="Z20:AA20"/>
    <mergeCell ref="AB20:AC20"/>
    <mergeCell ref="AD20:AE20"/>
    <mergeCell ref="AF20:AG20"/>
    <mergeCell ref="A22:T22"/>
    <mergeCell ref="W22:AM22"/>
    <mergeCell ref="L20:M20"/>
    <mergeCell ref="N20:O20"/>
    <mergeCell ref="P20:Q20"/>
    <mergeCell ref="A19:A20"/>
    <mergeCell ref="D19:E19"/>
    <mergeCell ref="F19:G19"/>
    <mergeCell ref="H19:I19"/>
    <mergeCell ref="J19:K19"/>
    <mergeCell ref="AH7:AO20"/>
    <mergeCell ref="X8:Y8"/>
    <mergeCell ref="Z8:AA8"/>
    <mergeCell ref="AB8:AC8"/>
    <mergeCell ref="AD8:AE8"/>
    <mergeCell ref="AF8:AG8"/>
    <mergeCell ref="AB18:AC18"/>
    <mergeCell ref="AD18:AE18"/>
    <mergeCell ref="AF18:AG18"/>
    <mergeCell ref="B19:C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R17:S17"/>
    <mergeCell ref="T17:U17"/>
    <mergeCell ref="V16:W16"/>
    <mergeCell ref="T16:U16"/>
    <mergeCell ref="AD19:AE19"/>
    <mergeCell ref="AF19:AG19"/>
    <mergeCell ref="B20:C20"/>
    <mergeCell ref="D20:E20"/>
    <mergeCell ref="F20:G20"/>
    <mergeCell ref="H20:I20"/>
    <mergeCell ref="J20:K20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V17:W17"/>
    <mergeCell ref="X17:Y17"/>
    <mergeCell ref="Z17:AA17"/>
    <mergeCell ref="AB17:AC17"/>
    <mergeCell ref="Z16:AA16"/>
    <mergeCell ref="AB16:AC16"/>
    <mergeCell ref="AD16:AE16"/>
    <mergeCell ref="AF16:AG16"/>
    <mergeCell ref="A17:A18"/>
    <mergeCell ref="B17:C17"/>
    <mergeCell ref="D17:E17"/>
    <mergeCell ref="F17:G17"/>
    <mergeCell ref="H17:I17"/>
    <mergeCell ref="L16:M16"/>
    <mergeCell ref="X16:Y16"/>
    <mergeCell ref="N16:O16"/>
    <mergeCell ref="P16:Q16"/>
    <mergeCell ref="R16:S16"/>
    <mergeCell ref="AD17:AE17"/>
    <mergeCell ref="AF17:AG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5:M15"/>
    <mergeCell ref="N15:O15"/>
    <mergeCell ref="P15:Q15"/>
    <mergeCell ref="A15:A16"/>
    <mergeCell ref="B15:C15"/>
    <mergeCell ref="D15:E15"/>
    <mergeCell ref="F15:G15"/>
    <mergeCell ref="H15:I15"/>
    <mergeCell ref="J15:K15"/>
    <mergeCell ref="Z15:AA15"/>
    <mergeCell ref="AB15:AC15"/>
    <mergeCell ref="R15:S15"/>
    <mergeCell ref="T15:U15"/>
    <mergeCell ref="V15:W15"/>
    <mergeCell ref="X15:Y15"/>
    <mergeCell ref="X14:Y14"/>
    <mergeCell ref="AD15:AE15"/>
    <mergeCell ref="AF15:AG15"/>
    <mergeCell ref="V14:W14"/>
    <mergeCell ref="B14:C14"/>
    <mergeCell ref="D14:E14"/>
    <mergeCell ref="H14:I14"/>
    <mergeCell ref="J14:K14"/>
    <mergeCell ref="L14:M14"/>
    <mergeCell ref="N14:O14"/>
    <mergeCell ref="P14:Q14"/>
    <mergeCell ref="R14:S14"/>
    <mergeCell ref="T14:U14"/>
    <mergeCell ref="F14:G14"/>
    <mergeCell ref="B13:C13"/>
    <mergeCell ref="D13:E13"/>
    <mergeCell ref="H13:I13"/>
    <mergeCell ref="J13:K13"/>
    <mergeCell ref="L13:M13"/>
    <mergeCell ref="N13:O13"/>
    <mergeCell ref="P13:Q13"/>
    <mergeCell ref="R13:S13"/>
    <mergeCell ref="T13:U13"/>
    <mergeCell ref="F13:G13"/>
    <mergeCell ref="J9:K9"/>
    <mergeCell ref="L9:M9"/>
    <mergeCell ref="N9:O9"/>
    <mergeCell ref="AD11:AE12"/>
    <mergeCell ref="AB11:AC11"/>
    <mergeCell ref="N11:O11"/>
    <mergeCell ref="P11:Q11"/>
    <mergeCell ref="R11:S11"/>
    <mergeCell ref="R12:S12"/>
    <mergeCell ref="T10:U10"/>
    <mergeCell ref="V10:W10"/>
    <mergeCell ref="R10:S10"/>
    <mergeCell ref="T12:U12"/>
    <mergeCell ref="X12:Y12"/>
    <mergeCell ref="Z12:AA12"/>
    <mergeCell ref="AF9:AG9"/>
    <mergeCell ref="AF12:AG12"/>
    <mergeCell ref="T11:U11"/>
    <mergeCell ref="V11:W11"/>
    <mergeCell ref="A11:A12"/>
    <mergeCell ref="B11:C11"/>
    <mergeCell ref="D11:E11"/>
    <mergeCell ref="H11:I11"/>
    <mergeCell ref="J11:K11"/>
    <mergeCell ref="L11:M11"/>
    <mergeCell ref="D12:E12"/>
    <mergeCell ref="H12:I12"/>
    <mergeCell ref="J12:K12"/>
    <mergeCell ref="L12:M12"/>
    <mergeCell ref="N12:O12"/>
    <mergeCell ref="P12:Q12"/>
    <mergeCell ref="R9:S9"/>
    <mergeCell ref="T9:U9"/>
    <mergeCell ref="V9:W9"/>
    <mergeCell ref="X9:Y9"/>
    <mergeCell ref="Z9:AA9"/>
    <mergeCell ref="AB9:AC9"/>
    <mergeCell ref="AF11:AG11"/>
    <mergeCell ref="A9:A10"/>
    <mergeCell ref="AF13:AG13"/>
    <mergeCell ref="X13:Y13"/>
    <mergeCell ref="Z13:AA13"/>
    <mergeCell ref="AB13:AC13"/>
    <mergeCell ref="AF10:AG10"/>
    <mergeCell ref="X10:Y10"/>
    <mergeCell ref="Z10:AA10"/>
    <mergeCell ref="AB10:AC10"/>
    <mergeCell ref="AD10:AE10"/>
    <mergeCell ref="A13:A14"/>
    <mergeCell ref="X7:Y7"/>
    <mergeCell ref="Z7:AA7"/>
    <mergeCell ref="AB7:AC7"/>
    <mergeCell ref="AD7:AE7"/>
    <mergeCell ref="AF7:AG7"/>
    <mergeCell ref="Z14:AA14"/>
    <mergeCell ref="AB14:AC14"/>
    <mergeCell ref="AD14:AE14"/>
    <mergeCell ref="AF14:AG14"/>
    <mergeCell ref="L8:M8"/>
    <mergeCell ref="N8:O8"/>
    <mergeCell ref="P8:Q8"/>
    <mergeCell ref="R8:S8"/>
    <mergeCell ref="T8:U8"/>
    <mergeCell ref="V8:W8"/>
    <mergeCell ref="A7:A8"/>
    <mergeCell ref="B7:C7"/>
    <mergeCell ref="D7:E7"/>
    <mergeCell ref="J7:K7"/>
    <mergeCell ref="B8:C8"/>
    <mergeCell ref="D8:E8"/>
    <mergeCell ref="J8:K8"/>
    <mergeCell ref="F7:G12"/>
    <mergeCell ref="H7:I8"/>
    <mergeCell ref="B12:C12"/>
    <mergeCell ref="L7:M7"/>
    <mergeCell ref="N7:O7"/>
    <mergeCell ref="P7:Q7"/>
    <mergeCell ref="R7:S7"/>
    <mergeCell ref="T7:U7"/>
    <mergeCell ref="V7:W7"/>
    <mergeCell ref="T6:U6"/>
    <mergeCell ref="V6:W6"/>
    <mergeCell ref="H6:I6"/>
    <mergeCell ref="J6:K6"/>
    <mergeCell ref="L6:M6"/>
    <mergeCell ref="P9:Q9"/>
    <mergeCell ref="B10:C10"/>
    <mergeCell ref="D10:E10"/>
    <mergeCell ref="H10:I10"/>
    <mergeCell ref="J10:K10"/>
    <mergeCell ref="L10:M10"/>
    <mergeCell ref="N10:O10"/>
    <mergeCell ref="P10:Q10"/>
    <mergeCell ref="B9:C9"/>
    <mergeCell ref="D9:E9"/>
    <mergeCell ref="H9:I9"/>
    <mergeCell ref="X6:Y6"/>
    <mergeCell ref="Z6:AA6"/>
    <mergeCell ref="AB6:AC6"/>
    <mergeCell ref="AD13:AE13"/>
    <mergeCell ref="AB12:AC12"/>
    <mergeCell ref="X11:Y11"/>
    <mergeCell ref="Z11:AA11"/>
    <mergeCell ref="V12:W12"/>
    <mergeCell ref="AD6:AE6"/>
    <mergeCell ref="AD9:AE9"/>
    <mergeCell ref="V13:W13"/>
    <mergeCell ref="AF6:AG6"/>
    <mergeCell ref="AH6:AI6"/>
    <mergeCell ref="AJ6:AK6"/>
    <mergeCell ref="AL6:AM6"/>
    <mergeCell ref="AN6:AO6"/>
    <mergeCell ref="B5:C5"/>
    <mergeCell ref="D5:E5"/>
    <mergeCell ref="F5:G5"/>
    <mergeCell ref="H5:I5"/>
    <mergeCell ref="J5:K5"/>
    <mergeCell ref="L5:M5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R6:S6"/>
    <mergeCell ref="B6:C6"/>
    <mergeCell ref="D6:E6"/>
    <mergeCell ref="F6:G6"/>
    <mergeCell ref="AL5:AM5"/>
    <mergeCell ref="AN5:AO5"/>
    <mergeCell ref="AB5:AC5"/>
    <mergeCell ref="AD5:AE5"/>
    <mergeCell ref="AF5:AG5"/>
    <mergeCell ref="AH5:AI5"/>
    <mergeCell ref="AJ5:AK5"/>
    <mergeCell ref="A1:AM1"/>
    <mergeCell ref="A2:AM2"/>
    <mergeCell ref="A3:AM3"/>
    <mergeCell ref="B4:G4"/>
    <mergeCell ref="H4:O4"/>
    <mergeCell ref="P4:Y4"/>
    <mergeCell ref="Z4:AG4"/>
    <mergeCell ref="AH4:AO4"/>
  </mergeCells>
  <conditionalFormatting sqref="A19 D19:E28 N28:U28 B19:C23 AE25:AE26 A17:B17 K23:O23 O24:O25 V25:V26 F19:R22 AB24:AD26 AG24:AH24 A11 C27 B28 P23:P25 K24:K27 O26:P27 AF5:AF18 B18 S21:U22 V21:W23 A1:B7 A9:E9 AI23:AO26 AH4:AH7 Z23:AA23 C1:AO3 X21:AO21 S19:AG20 M25:M27 AN5:AN6 AL5:AL6 AJ5:AJ6 B14 A21:A26 A28:A29 T5:T8 V5:V8 X5:X8 A13:E13 X10:X12 Z10:Z12 Y11 B8 D5:D8 Z4:Z8 AB5:AB8 H4:H8 J5:J8 L5:L8 N5:N8 P4:P8 R5:R8 U7:U8 B10:B12 D10:D12 J10:J12 L10:L12 N10:N12 P10:P12 R10:R12 T10:T12 V10:V12 D14:D18 F15:F18 H14:H18 J14:J18 L14:L18 N14:N18 P14:P18 R14:R18 T14:T18 V14:V18 X14:X18 Z14:Z18 AB14:AB18 AD14:AD18 A15:C15 B16:C16 E15:E16 G15:G16 I15:I16 K15:K16 M15:M16 O15:O16 Q15:Q16 S15:S16 U15:U16 H10:H12 AE7:AE8 AD10:AD12 AB10:AB12 H13:AE13 F5:F6 H9:AG9 AD5:AD8 AA11:AC11">
    <cfRule type="cellIs" priority="24" dxfId="2" operator="equal" stopIfTrue="1">
      <formula>"NLTK"</formula>
    </cfRule>
    <cfRule type="cellIs" priority="25" dxfId="1" operator="equal" stopIfTrue="1">
      <formula>"KNGT"</formula>
    </cfRule>
    <cfRule type="cellIs" priority="26" dxfId="0" operator="equal" stopIfTrue="1">
      <formula>"LKT"</formula>
    </cfRule>
  </conditionalFormatting>
  <conditionalFormatting sqref="X29:AM30 W28:AM28 AN28:AO30">
    <cfRule type="cellIs" priority="21" dxfId="2" operator="equal" stopIfTrue="1">
      <formula>"STVB"</formula>
    </cfRule>
    <cfRule type="cellIs" priority="22" dxfId="1" operator="equal" stopIfTrue="1">
      <formula>"QTDN"</formula>
    </cfRule>
    <cfRule type="cellIs" priority="23" dxfId="0" operator="equal" stopIfTrue="1">
      <formula>"LKT"</formula>
    </cfRule>
  </conditionalFormatting>
  <conditionalFormatting sqref="W33:AO33">
    <cfRule type="cellIs" priority="18" dxfId="2" operator="equal" stopIfTrue="1">
      <formula>"DSMT"</formula>
    </cfRule>
    <cfRule type="cellIs" priority="19" dxfId="1" operator="equal" stopIfTrue="1">
      <formula>"NNL"</formula>
    </cfRule>
    <cfRule type="cellIs" priority="20" dxfId="0" operator="equal" stopIfTrue="1">
      <formula>"QTH"</formula>
    </cfRule>
  </conditionalFormatting>
  <conditionalFormatting sqref="W27:AO27 W33:AO33">
    <cfRule type="cellIs" priority="17" dxfId="1032" operator="equal" stopIfTrue="1">
      <formula>"Thi"</formula>
    </cfRule>
  </conditionalFormatting>
  <conditionalFormatting sqref="W33:AO33">
    <cfRule type="cellIs" priority="16" dxfId="1033" operator="equal" stopIfTrue="1">
      <formula>"Thi lại"</formula>
    </cfRule>
  </conditionalFormatting>
  <conditionalFormatting sqref="F15:I15 H9:I9 H10:H14 H16 H7:H8 F13:G13 I13 F14 F16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3:AC13 X11:AA11 B9:E9 H9:AE9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AF9:AG9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AD13:AE13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B11:AC11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130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91">
        <v>41498</v>
      </c>
      <c r="C6" s="192"/>
      <c r="D6" s="191">
        <v>41505</v>
      </c>
      <c r="E6" s="192"/>
      <c r="F6" s="191">
        <v>41512</v>
      </c>
      <c r="G6" s="192"/>
      <c r="H6" s="191">
        <v>41519</v>
      </c>
      <c r="I6" s="192"/>
      <c r="J6" s="191">
        <v>41526</v>
      </c>
      <c r="K6" s="192"/>
      <c r="L6" s="191">
        <v>41533</v>
      </c>
      <c r="M6" s="192"/>
      <c r="N6" s="191">
        <v>41540</v>
      </c>
      <c r="O6" s="192"/>
      <c r="P6" s="191">
        <v>41547</v>
      </c>
      <c r="Q6" s="192"/>
      <c r="R6" s="191">
        <v>41554</v>
      </c>
      <c r="S6" s="192"/>
      <c r="T6" s="191">
        <v>41561</v>
      </c>
      <c r="U6" s="192"/>
      <c r="V6" s="191">
        <v>41568</v>
      </c>
      <c r="W6" s="192"/>
      <c r="X6" s="191">
        <v>41575</v>
      </c>
      <c r="Y6" s="192"/>
      <c r="Z6" s="191">
        <v>41582</v>
      </c>
      <c r="AA6" s="192"/>
      <c r="AB6" s="191">
        <v>41589</v>
      </c>
      <c r="AC6" s="192"/>
      <c r="AD6" s="191">
        <v>41596</v>
      </c>
      <c r="AE6" s="192"/>
      <c r="AF6" s="191">
        <v>41603</v>
      </c>
      <c r="AG6" s="192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71" t="s">
        <v>36</v>
      </c>
      <c r="C7" s="172"/>
      <c r="D7" s="271" t="s">
        <v>131</v>
      </c>
      <c r="E7" s="272"/>
      <c r="F7" s="177" t="s">
        <v>158</v>
      </c>
      <c r="G7" s="178"/>
      <c r="H7" s="181" t="s">
        <v>71</v>
      </c>
      <c r="I7" s="182"/>
      <c r="J7" s="271" t="s">
        <v>131</v>
      </c>
      <c r="K7" s="272"/>
      <c r="L7" s="271" t="s">
        <v>131</v>
      </c>
      <c r="M7" s="272"/>
      <c r="N7" s="171" t="s">
        <v>36</v>
      </c>
      <c r="O7" s="172"/>
      <c r="P7" s="271" t="s">
        <v>131</v>
      </c>
      <c r="Q7" s="272"/>
      <c r="R7" s="271" t="s">
        <v>131</v>
      </c>
      <c r="S7" s="272"/>
      <c r="T7" s="271" t="s">
        <v>131</v>
      </c>
      <c r="U7" s="272"/>
      <c r="V7" s="271" t="s">
        <v>131</v>
      </c>
      <c r="W7" s="272"/>
      <c r="X7" s="271" t="s">
        <v>131</v>
      </c>
      <c r="Y7" s="272"/>
      <c r="Z7" s="171" t="s">
        <v>36</v>
      </c>
      <c r="AA7" s="172"/>
      <c r="AB7" s="271"/>
      <c r="AC7" s="272"/>
      <c r="AD7" s="271"/>
      <c r="AE7" s="272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73" t="s">
        <v>132</v>
      </c>
      <c r="C8" s="274"/>
      <c r="D8" s="273" t="s">
        <v>132</v>
      </c>
      <c r="E8" s="274"/>
      <c r="F8" s="179"/>
      <c r="G8" s="180"/>
      <c r="H8" s="183"/>
      <c r="I8" s="183"/>
      <c r="J8" s="273" t="s">
        <v>132</v>
      </c>
      <c r="K8" s="274"/>
      <c r="L8" s="273" t="s">
        <v>132</v>
      </c>
      <c r="M8" s="274"/>
      <c r="N8" s="273" t="s">
        <v>132</v>
      </c>
      <c r="O8" s="274"/>
      <c r="P8" s="273" t="s">
        <v>132</v>
      </c>
      <c r="Q8" s="274"/>
      <c r="R8" s="273" t="s">
        <v>132</v>
      </c>
      <c r="S8" s="274"/>
      <c r="T8" s="273" t="s">
        <v>132</v>
      </c>
      <c r="U8" s="274"/>
      <c r="V8" s="273" t="s">
        <v>132</v>
      </c>
      <c r="W8" s="274"/>
      <c r="X8" s="273" t="s">
        <v>132</v>
      </c>
      <c r="Y8" s="274"/>
      <c r="Z8" s="273" t="s">
        <v>132</v>
      </c>
      <c r="AA8" s="274"/>
      <c r="AB8" s="273" t="s">
        <v>132</v>
      </c>
      <c r="AC8" s="274"/>
      <c r="AD8" s="273" t="s">
        <v>132</v>
      </c>
      <c r="AE8" s="274"/>
      <c r="AF8" s="148"/>
      <c r="AG8" s="147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55" t="s">
        <v>133</v>
      </c>
      <c r="C9" s="255"/>
      <c r="D9" s="255" t="s">
        <v>133</v>
      </c>
      <c r="E9" s="255"/>
      <c r="F9" s="179"/>
      <c r="G9" s="180"/>
      <c r="H9" s="255" t="s">
        <v>133</v>
      </c>
      <c r="I9" s="255"/>
      <c r="J9" s="255" t="s">
        <v>133</v>
      </c>
      <c r="K9" s="255"/>
      <c r="L9" s="255" t="s">
        <v>133</v>
      </c>
      <c r="M9" s="255"/>
      <c r="N9" s="255" t="s">
        <v>133</v>
      </c>
      <c r="O9" s="255"/>
      <c r="P9" s="255" t="s">
        <v>133</v>
      </c>
      <c r="Q9" s="255"/>
      <c r="R9" s="255" t="s">
        <v>133</v>
      </c>
      <c r="S9" s="255"/>
      <c r="T9" s="255" t="s">
        <v>133</v>
      </c>
      <c r="U9" s="255"/>
      <c r="V9" s="255" t="s">
        <v>133</v>
      </c>
      <c r="W9" s="255"/>
      <c r="X9" s="255" t="s">
        <v>133</v>
      </c>
      <c r="Y9" s="255"/>
      <c r="Z9" s="255" t="s">
        <v>133</v>
      </c>
      <c r="AA9" s="255"/>
      <c r="AB9" s="255" t="s">
        <v>133</v>
      </c>
      <c r="AC9" s="255"/>
      <c r="AD9" s="255" t="s">
        <v>133</v>
      </c>
      <c r="AE9" s="255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22"/>
      <c r="C10" s="223"/>
      <c r="D10" s="222"/>
      <c r="E10" s="223"/>
      <c r="F10" s="179"/>
      <c r="G10" s="180"/>
      <c r="H10" s="222"/>
      <c r="I10" s="223"/>
      <c r="J10" s="222"/>
      <c r="K10" s="223"/>
      <c r="L10" s="222"/>
      <c r="M10" s="223"/>
      <c r="N10" s="222"/>
      <c r="O10" s="223"/>
      <c r="P10" s="222"/>
      <c r="Q10" s="223"/>
      <c r="R10" s="222"/>
      <c r="S10" s="223"/>
      <c r="T10" s="222"/>
      <c r="U10" s="223"/>
      <c r="V10" s="222"/>
      <c r="W10" s="223"/>
      <c r="X10" s="222"/>
      <c r="Y10" s="223"/>
      <c r="Z10" s="222"/>
      <c r="AA10" s="223"/>
      <c r="AB10" s="222"/>
      <c r="AC10" s="223"/>
      <c r="AD10" s="222"/>
      <c r="AE10" s="223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47" t="s">
        <v>132</v>
      </c>
      <c r="C11" s="248"/>
      <c r="D11" s="247" t="s">
        <v>132</v>
      </c>
      <c r="E11" s="248"/>
      <c r="F11" s="179"/>
      <c r="G11" s="180"/>
      <c r="H11" s="247" t="s">
        <v>132</v>
      </c>
      <c r="I11" s="248"/>
      <c r="J11" s="247" t="s">
        <v>132</v>
      </c>
      <c r="K11" s="248"/>
      <c r="L11" s="247" t="s">
        <v>132</v>
      </c>
      <c r="M11" s="248"/>
      <c r="N11" s="247" t="s">
        <v>132</v>
      </c>
      <c r="O11" s="248"/>
      <c r="P11" s="247" t="s">
        <v>132</v>
      </c>
      <c r="Q11" s="248"/>
      <c r="R11" s="247" t="s">
        <v>132</v>
      </c>
      <c r="S11" s="248"/>
      <c r="T11" s="247" t="s">
        <v>132</v>
      </c>
      <c r="U11" s="248"/>
      <c r="V11" s="247" t="s">
        <v>132</v>
      </c>
      <c r="W11" s="248"/>
      <c r="X11" s="247" t="s">
        <v>132</v>
      </c>
      <c r="Y11" s="248"/>
      <c r="Z11" s="247" t="s">
        <v>132</v>
      </c>
      <c r="AA11" s="248"/>
      <c r="AB11" s="255" t="s">
        <v>133</v>
      </c>
      <c r="AC11" s="255"/>
      <c r="AD11" s="224" t="s">
        <v>134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150" t="s">
        <v>135</v>
      </c>
      <c r="C12" s="151"/>
      <c r="D12" s="150" t="s">
        <v>135</v>
      </c>
      <c r="E12" s="151"/>
      <c r="F12" s="179"/>
      <c r="G12" s="180"/>
      <c r="H12" s="150" t="s">
        <v>135</v>
      </c>
      <c r="I12" s="151"/>
      <c r="J12" s="150" t="s">
        <v>135</v>
      </c>
      <c r="K12" s="151"/>
      <c r="L12" s="150" t="s">
        <v>135</v>
      </c>
      <c r="M12" s="151"/>
      <c r="N12" s="150" t="s">
        <v>135</v>
      </c>
      <c r="O12" s="151"/>
      <c r="P12" s="150" t="s">
        <v>135</v>
      </c>
      <c r="Q12" s="151"/>
      <c r="R12" s="150" t="s">
        <v>135</v>
      </c>
      <c r="S12" s="151"/>
      <c r="T12" s="150" t="s">
        <v>135</v>
      </c>
      <c r="U12" s="151"/>
      <c r="V12" s="150" t="s">
        <v>135</v>
      </c>
      <c r="W12" s="151"/>
      <c r="X12" s="150" t="s">
        <v>135</v>
      </c>
      <c r="Y12" s="151"/>
      <c r="Z12" s="150" t="s">
        <v>135</v>
      </c>
      <c r="AA12" s="151"/>
      <c r="AB12" s="150"/>
      <c r="AC12" s="151"/>
      <c r="AD12" s="183"/>
      <c r="AE12" s="183"/>
      <c r="AF12" s="148"/>
      <c r="AG12" s="147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75" t="s">
        <v>136</v>
      </c>
      <c r="C13" s="275"/>
      <c r="D13" s="275" t="s">
        <v>136</v>
      </c>
      <c r="E13" s="275"/>
      <c r="F13" s="275" t="s">
        <v>136</v>
      </c>
      <c r="G13" s="275"/>
      <c r="H13" s="275" t="s">
        <v>136</v>
      </c>
      <c r="I13" s="275"/>
      <c r="J13" s="275" t="s">
        <v>136</v>
      </c>
      <c r="K13" s="275"/>
      <c r="L13" s="275" t="s">
        <v>136</v>
      </c>
      <c r="M13" s="275"/>
      <c r="N13" s="275" t="s">
        <v>136</v>
      </c>
      <c r="O13" s="275"/>
      <c r="P13" s="275" t="s">
        <v>136</v>
      </c>
      <c r="Q13" s="275"/>
      <c r="R13" s="275" t="s">
        <v>136</v>
      </c>
      <c r="S13" s="275"/>
      <c r="T13" s="275" t="s">
        <v>136</v>
      </c>
      <c r="U13" s="275"/>
      <c r="V13" s="275" t="s">
        <v>136</v>
      </c>
      <c r="W13" s="275"/>
      <c r="X13" s="275" t="s">
        <v>136</v>
      </c>
      <c r="Y13" s="275"/>
      <c r="Z13" s="275" t="s">
        <v>136</v>
      </c>
      <c r="AA13" s="275"/>
      <c r="AB13" s="275" t="s">
        <v>136</v>
      </c>
      <c r="AC13" s="275"/>
      <c r="AD13" s="275" t="s">
        <v>136</v>
      </c>
      <c r="AE13" s="275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07" t="s">
        <v>135</v>
      </c>
      <c r="C14" s="208"/>
      <c r="D14" s="207" t="s">
        <v>135</v>
      </c>
      <c r="E14" s="208"/>
      <c r="F14" s="207" t="s">
        <v>135</v>
      </c>
      <c r="G14" s="208"/>
      <c r="H14" s="207" t="s">
        <v>135</v>
      </c>
      <c r="I14" s="208"/>
      <c r="J14" s="207" t="s">
        <v>135</v>
      </c>
      <c r="K14" s="208"/>
      <c r="L14" s="207" t="s">
        <v>135</v>
      </c>
      <c r="M14" s="208"/>
      <c r="N14" s="207" t="s">
        <v>135</v>
      </c>
      <c r="O14" s="208"/>
      <c r="P14" s="207" t="s">
        <v>135</v>
      </c>
      <c r="Q14" s="208"/>
      <c r="R14" s="207" t="s">
        <v>135</v>
      </c>
      <c r="S14" s="208"/>
      <c r="T14" s="207" t="s">
        <v>135</v>
      </c>
      <c r="U14" s="208"/>
      <c r="V14" s="207" t="s">
        <v>135</v>
      </c>
      <c r="W14" s="208"/>
      <c r="X14" s="207" t="s">
        <v>135</v>
      </c>
      <c r="Y14" s="208"/>
      <c r="Z14" s="207" t="s">
        <v>135</v>
      </c>
      <c r="AA14" s="208"/>
      <c r="AB14" s="207"/>
      <c r="AC14" s="208"/>
      <c r="AD14" s="207"/>
      <c r="AE14" s="20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75" t="s">
        <v>136</v>
      </c>
      <c r="C15" s="275"/>
      <c r="D15" s="275" t="s">
        <v>136</v>
      </c>
      <c r="E15" s="275"/>
      <c r="F15" s="275" t="s">
        <v>136</v>
      </c>
      <c r="G15" s="275"/>
      <c r="H15" s="275" t="s">
        <v>136</v>
      </c>
      <c r="I15" s="275"/>
      <c r="J15" s="275" t="s">
        <v>136</v>
      </c>
      <c r="K15" s="275"/>
      <c r="L15" s="275" t="s">
        <v>136</v>
      </c>
      <c r="M15" s="275"/>
      <c r="N15" s="275" t="s">
        <v>136</v>
      </c>
      <c r="O15" s="275"/>
      <c r="P15" s="275" t="s">
        <v>136</v>
      </c>
      <c r="Q15" s="275"/>
      <c r="R15" s="275" t="s">
        <v>136</v>
      </c>
      <c r="S15" s="275"/>
      <c r="T15" s="275" t="s">
        <v>136</v>
      </c>
      <c r="U15" s="275"/>
      <c r="V15" s="275" t="s">
        <v>136</v>
      </c>
      <c r="W15" s="275"/>
      <c r="X15" s="275" t="s">
        <v>136</v>
      </c>
      <c r="Y15" s="275"/>
      <c r="Z15" s="275" t="s">
        <v>136</v>
      </c>
      <c r="AA15" s="275"/>
      <c r="AB15" s="275" t="s">
        <v>136</v>
      </c>
      <c r="AC15" s="275"/>
      <c r="AD15" s="275" t="s">
        <v>136</v>
      </c>
      <c r="AE15" s="27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76" t="s">
        <v>131</v>
      </c>
      <c r="C16" s="277"/>
      <c r="D16" s="276" t="s">
        <v>131</v>
      </c>
      <c r="E16" s="277"/>
      <c r="F16" s="276" t="s">
        <v>131</v>
      </c>
      <c r="G16" s="277"/>
      <c r="H16" s="276" t="s">
        <v>131</v>
      </c>
      <c r="I16" s="277"/>
      <c r="J16" s="276" t="s">
        <v>131</v>
      </c>
      <c r="K16" s="277"/>
      <c r="L16" s="276" t="s">
        <v>131</v>
      </c>
      <c r="M16" s="277"/>
      <c r="N16" s="276" t="s">
        <v>131</v>
      </c>
      <c r="O16" s="277"/>
      <c r="P16" s="276" t="s">
        <v>131</v>
      </c>
      <c r="Q16" s="277"/>
      <c r="R16" s="276" t="s">
        <v>131</v>
      </c>
      <c r="S16" s="277"/>
      <c r="T16" s="276" t="s">
        <v>131</v>
      </c>
      <c r="U16" s="277"/>
      <c r="V16" s="276" t="s">
        <v>131</v>
      </c>
      <c r="W16" s="277"/>
      <c r="X16" s="276" t="s">
        <v>131</v>
      </c>
      <c r="Y16" s="277"/>
      <c r="Z16" s="258"/>
      <c r="AA16" s="259"/>
      <c r="AB16" s="258"/>
      <c r="AC16" s="259"/>
      <c r="AD16" s="258"/>
      <c r="AE16" s="259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131</v>
      </c>
      <c r="B24" s="102">
        <f>COUNTIF($B$7:$AI$20,A24)*3</f>
        <v>60</v>
      </c>
      <c r="C24" s="103"/>
      <c r="D24" s="53" t="s">
        <v>1</v>
      </c>
      <c r="E24" s="104" t="s">
        <v>137</v>
      </c>
      <c r="F24" s="105"/>
      <c r="G24" s="105"/>
      <c r="H24" s="105"/>
      <c r="I24" s="105"/>
      <c r="J24" s="106"/>
      <c r="K24" s="278" t="s">
        <v>133</v>
      </c>
      <c r="L24" s="279"/>
      <c r="M24" s="109">
        <f>COUNTIF($B$7:$AI$20,K24)*3</f>
        <v>45</v>
      </c>
      <c r="N24" s="110"/>
      <c r="O24" s="54" t="s">
        <v>1</v>
      </c>
      <c r="P24" s="233" t="s">
        <v>138</v>
      </c>
      <c r="Q24" s="234"/>
      <c r="R24" s="234"/>
      <c r="S24" s="234"/>
      <c r="T24" s="234"/>
      <c r="U24" s="235"/>
      <c r="V24" s="13"/>
      <c r="W24" s="227" t="s">
        <v>139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63" t="s">
        <v>132</v>
      </c>
      <c r="B25" s="280">
        <f>COUNTIF($B$7:$AI$20,A25)*3</f>
        <v>75</v>
      </c>
      <c r="C25" s="281"/>
      <c r="D25" s="64" t="s">
        <v>1</v>
      </c>
      <c r="E25" s="282" t="s">
        <v>140</v>
      </c>
      <c r="F25" s="283"/>
      <c r="G25" s="283"/>
      <c r="H25" s="283"/>
      <c r="I25" s="283"/>
      <c r="J25" s="284"/>
      <c r="K25" s="236" t="s">
        <v>136</v>
      </c>
      <c r="L25" s="237"/>
      <c r="M25" s="109">
        <f>COUNTIF($B$7:$AI$20,K25)*3</f>
        <v>90</v>
      </c>
      <c r="N25" s="110"/>
      <c r="O25" s="57" t="s">
        <v>80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174</v>
      </c>
      <c r="AC25" s="76"/>
      <c r="AD25" s="77"/>
      <c r="AE25" s="75" t="s">
        <v>175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135</v>
      </c>
      <c r="B26" s="65">
        <f>COUNTIF($B$7:$AI$20,A26)*3</f>
        <v>75</v>
      </c>
      <c r="C26" s="66"/>
      <c r="D26" s="59" t="s">
        <v>1</v>
      </c>
      <c r="E26" s="67" t="s">
        <v>141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142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117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B25:C25"/>
    <mergeCell ref="E25:J25"/>
    <mergeCell ref="K25:L25"/>
    <mergeCell ref="M25:N25"/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B24:C24"/>
    <mergeCell ref="E24:J24"/>
    <mergeCell ref="K24:L24"/>
    <mergeCell ref="M24:N24"/>
    <mergeCell ref="P24:U24"/>
    <mergeCell ref="W24:Y26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B24:AD26 AG24:AH24 A11 C27 B28 P23:P25 K24:K27 O26:P27 AF5:AF18 B8 B18 S21:U22 V21:W23 A1:B7 AI23:AO26 AH4:AH7 Z23:AA23 C1:AO3 X21:AO21 S19:AG20 AN5:AN6 AL5:AL6 AJ5:AJ6 B14 A21:A26 A28:A29 M26:M27 H4:H8 F5:F6 AD10:AD12 T7:V7 B16 D16:D18 F16:F18 H16:H18 J16:J18 L16:L18 N16:N18 AD7:AE7 P16:P18 R16:R18 T16:T18 D5:D8 J5:J8 L5:L8 N5:N8 P4:P8 R5:R8 T5:T6 T8 V5:V6 V8 X5:X8 Z4:Z8 AB5:AB8 A9:E9 H9:AE9 X11:AC11 D14 F14 H14 J14 L14 N14 P14 R14 T14 V14 Z14:Z18 AB14:AB18 AD14:AD18 B10:B12 D10:D12 H10:H12 J10:J12 L10:L12 N10:N12 P10:P12 R10:R12 T10:T12 V10:V12 AB10 AB12 V16:V18 X14:X18 AA7 AD5:AD6 AD8 X10 X12 Z10 Z12 A13:AE13 A15:W15 Y15 AA15 AC15 AE15">
    <cfRule type="cellIs" priority="9" dxfId="2" operator="equal" stopIfTrue="1">
      <formula>"NLTK"</formula>
    </cfRule>
    <cfRule type="cellIs" priority="10" dxfId="1" operator="equal" stopIfTrue="1">
      <formula>"KNGT"</formula>
    </cfRule>
    <cfRule type="cellIs" priority="11" dxfId="0" operator="equal" stopIfTrue="1">
      <formula>"LKT"</formula>
    </cfRule>
  </conditionalFormatting>
  <conditionalFormatting sqref="X29:AM30 W28:AM28 AN28:AO30">
    <cfRule type="cellIs" priority="6" dxfId="2" operator="equal" stopIfTrue="1">
      <formula>"STVB"</formula>
    </cfRule>
    <cfRule type="cellIs" priority="7" dxfId="1" operator="equal" stopIfTrue="1">
      <formula>"QTDN"</formula>
    </cfRule>
    <cfRule type="cellIs" priority="8" dxfId="0" operator="equal" stopIfTrue="1">
      <formula>"LKT"</formula>
    </cfRule>
  </conditionalFormatting>
  <conditionalFormatting sqref="W33:AO33">
    <cfRule type="cellIs" priority="3" dxfId="2" operator="equal" stopIfTrue="1">
      <formula>"DSMT"</formula>
    </cfRule>
    <cfRule type="cellIs" priority="4" dxfId="1" operator="equal" stopIfTrue="1">
      <formula>"NNL"</formula>
    </cfRule>
    <cfRule type="cellIs" priority="5" dxfId="0" operator="equal" stopIfTrue="1">
      <formula>"QTH"</formula>
    </cfRule>
  </conditionalFormatting>
  <conditionalFormatting sqref="W27:AO27 W33:AO33">
    <cfRule type="cellIs" priority="2" dxfId="1032" operator="equal" stopIfTrue="1">
      <formula>"Thi"</formula>
    </cfRule>
  </conditionalFormatting>
  <conditionalFormatting sqref="W33:AO33">
    <cfRule type="cellIs" priority="1" dxfId="1033" operator="equal" stopIfTrue="1">
      <formula>"Thi lại"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143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91">
        <v>41498</v>
      </c>
      <c r="C6" s="192"/>
      <c r="D6" s="191">
        <v>41505</v>
      </c>
      <c r="E6" s="192"/>
      <c r="F6" s="191">
        <v>41512</v>
      </c>
      <c r="G6" s="192"/>
      <c r="H6" s="191">
        <v>41519</v>
      </c>
      <c r="I6" s="192"/>
      <c r="J6" s="191">
        <v>41526</v>
      </c>
      <c r="K6" s="192"/>
      <c r="L6" s="191">
        <v>41533</v>
      </c>
      <c r="M6" s="192"/>
      <c r="N6" s="191">
        <v>41540</v>
      </c>
      <c r="O6" s="192"/>
      <c r="P6" s="191">
        <v>41547</v>
      </c>
      <c r="Q6" s="192"/>
      <c r="R6" s="191">
        <v>41554</v>
      </c>
      <c r="S6" s="192"/>
      <c r="T6" s="191">
        <v>41561</v>
      </c>
      <c r="U6" s="192"/>
      <c r="V6" s="191">
        <v>41568</v>
      </c>
      <c r="W6" s="192"/>
      <c r="X6" s="191">
        <v>41575</v>
      </c>
      <c r="Y6" s="192"/>
      <c r="Z6" s="191">
        <v>41582</v>
      </c>
      <c r="AA6" s="192"/>
      <c r="AB6" s="191">
        <v>41589</v>
      </c>
      <c r="AC6" s="192"/>
      <c r="AD6" s="191">
        <v>41596</v>
      </c>
      <c r="AE6" s="192"/>
      <c r="AF6" s="191">
        <v>41603</v>
      </c>
      <c r="AG6" s="192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47" t="s">
        <v>132</v>
      </c>
      <c r="C7" s="248"/>
      <c r="D7" s="247" t="s">
        <v>132</v>
      </c>
      <c r="E7" s="248"/>
      <c r="F7" s="177" t="s">
        <v>158</v>
      </c>
      <c r="G7" s="178"/>
      <c r="H7" s="181" t="s">
        <v>71</v>
      </c>
      <c r="I7" s="182"/>
      <c r="J7" s="247" t="s">
        <v>132</v>
      </c>
      <c r="K7" s="248"/>
      <c r="L7" s="247" t="s">
        <v>132</v>
      </c>
      <c r="M7" s="248"/>
      <c r="N7" s="247" t="s">
        <v>132</v>
      </c>
      <c r="O7" s="248"/>
      <c r="P7" s="247" t="s">
        <v>132</v>
      </c>
      <c r="Q7" s="248"/>
      <c r="R7" s="247" t="s">
        <v>132</v>
      </c>
      <c r="S7" s="248"/>
      <c r="T7" s="247" t="s">
        <v>132</v>
      </c>
      <c r="U7" s="248"/>
      <c r="V7" s="247" t="s">
        <v>132</v>
      </c>
      <c r="W7" s="248"/>
      <c r="X7" s="247" t="s">
        <v>132</v>
      </c>
      <c r="Y7" s="248"/>
      <c r="Z7" s="247" t="s">
        <v>132</v>
      </c>
      <c r="AA7" s="248"/>
      <c r="AB7" s="247" t="s">
        <v>132</v>
      </c>
      <c r="AC7" s="248"/>
      <c r="AD7" s="247" t="s">
        <v>132</v>
      </c>
      <c r="AE7" s="24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152" t="s">
        <v>36</v>
      </c>
      <c r="C8" s="153"/>
      <c r="D8" s="285" t="s">
        <v>131</v>
      </c>
      <c r="E8" s="286"/>
      <c r="F8" s="179"/>
      <c r="G8" s="180"/>
      <c r="H8" s="183"/>
      <c r="I8" s="183"/>
      <c r="J8" s="285" t="s">
        <v>131</v>
      </c>
      <c r="K8" s="286"/>
      <c r="L8" s="285" t="s">
        <v>131</v>
      </c>
      <c r="M8" s="286"/>
      <c r="N8" s="152" t="s">
        <v>36</v>
      </c>
      <c r="O8" s="153"/>
      <c r="P8" s="285" t="s">
        <v>131</v>
      </c>
      <c r="Q8" s="286"/>
      <c r="R8" s="285" t="s">
        <v>131</v>
      </c>
      <c r="S8" s="286"/>
      <c r="T8" s="285" t="s">
        <v>131</v>
      </c>
      <c r="U8" s="286"/>
      <c r="V8" s="285" t="s">
        <v>131</v>
      </c>
      <c r="W8" s="286"/>
      <c r="X8" s="285" t="s">
        <v>131</v>
      </c>
      <c r="Y8" s="286"/>
      <c r="Z8" s="152" t="s">
        <v>36</v>
      </c>
      <c r="AA8" s="153"/>
      <c r="AB8" s="273"/>
      <c r="AC8" s="274"/>
      <c r="AD8" s="273"/>
      <c r="AE8" s="274"/>
      <c r="AF8" s="148"/>
      <c r="AG8" s="147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55"/>
      <c r="C9" s="255"/>
      <c r="D9" s="255"/>
      <c r="E9" s="255"/>
      <c r="F9" s="179"/>
      <c r="G9" s="180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87" t="s">
        <v>133</v>
      </c>
      <c r="C10" s="287"/>
      <c r="D10" s="287" t="s">
        <v>133</v>
      </c>
      <c r="E10" s="287"/>
      <c r="F10" s="179"/>
      <c r="G10" s="180"/>
      <c r="H10" s="287" t="s">
        <v>133</v>
      </c>
      <c r="I10" s="287"/>
      <c r="J10" s="287" t="s">
        <v>133</v>
      </c>
      <c r="K10" s="287"/>
      <c r="L10" s="287" t="s">
        <v>133</v>
      </c>
      <c r="M10" s="287"/>
      <c r="N10" s="287" t="s">
        <v>133</v>
      </c>
      <c r="O10" s="287"/>
      <c r="P10" s="287" t="s">
        <v>133</v>
      </c>
      <c r="Q10" s="287"/>
      <c r="R10" s="287" t="s">
        <v>133</v>
      </c>
      <c r="S10" s="287"/>
      <c r="T10" s="287" t="s">
        <v>133</v>
      </c>
      <c r="U10" s="287"/>
      <c r="V10" s="287" t="s">
        <v>133</v>
      </c>
      <c r="W10" s="287"/>
      <c r="X10" s="287" t="s">
        <v>133</v>
      </c>
      <c r="Y10" s="287"/>
      <c r="Z10" s="287" t="s">
        <v>133</v>
      </c>
      <c r="AA10" s="287"/>
      <c r="AB10" s="287" t="s">
        <v>133</v>
      </c>
      <c r="AC10" s="287"/>
      <c r="AD10" s="287" t="s">
        <v>133</v>
      </c>
      <c r="AE10" s="287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154" t="s">
        <v>135</v>
      </c>
      <c r="C11" s="155"/>
      <c r="D11" s="154" t="s">
        <v>135</v>
      </c>
      <c r="E11" s="155"/>
      <c r="F11" s="179"/>
      <c r="G11" s="180"/>
      <c r="H11" s="154" t="s">
        <v>135</v>
      </c>
      <c r="I11" s="155"/>
      <c r="J11" s="154" t="s">
        <v>135</v>
      </c>
      <c r="K11" s="155"/>
      <c r="L11" s="154" t="s">
        <v>135</v>
      </c>
      <c r="M11" s="155"/>
      <c r="N11" s="154" t="s">
        <v>135</v>
      </c>
      <c r="O11" s="155"/>
      <c r="P11" s="154" t="s">
        <v>135</v>
      </c>
      <c r="Q11" s="155"/>
      <c r="R11" s="154" t="s">
        <v>135</v>
      </c>
      <c r="S11" s="155"/>
      <c r="T11" s="154" t="s">
        <v>135</v>
      </c>
      <c r="U11" s="155"/>
      <c r="V11" s="154" t="s">
        <v>135</v>
      </c>
      <c r="W11" s="155"/>
      <c r="X11" s="154" t="s">
        <v>135</v>
      </c>
      <c r="Y11" s="155"/>
      <c r="Z11" s="154" t="s">
        <v>135</v>
      </c>
      <c r="AA11" s="155"/>
      <c r="AB11" s="255"/>
      <c r="AC11" s="255"/>
      <c r="AD11" s="224" t="s">
        <v>134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73" t="s">
        <v>132</v>
      </c>
      <c r="C12" s="274"/>
      <c r="D12" s="273" t="s">
        <v>132</v>
      </c>
      <c r="E12" s="274"/>
      <c r="F12" s="179"/>
      <c r="G12" s="180"/>
      <c r="H12" s="273" t="s">
        <v>132</v>
      </c>
      <c r="I12" s="274"/>
      <c r="J12" s="273" t="s">
        <v>132</v>
      </c>
      <c r="K12" s="274"/>
      <c r="L12" s="273" t="s">
        <v>132</v>
      </c>
      <c r="M12" s="274"/>
      <c r="N12" s="273" t="s">
        <v>132</v>
      </c>
      <c r="O12" s="274"/>
      <c r="P12" s="273" t="s">
        <v>132</v>
      </c>
      <c r="Q12" s="274"/>
      <c r="R12" s="273" t="s">
        <v>132</v>
      </c>
      <c r="S12" s="274"/>
      <c r="T12" s="273" t="s">
        <v>132</v>
      </c>
      <c r="U12" s="274"/>
      <c r="V12" s="273" t="s">
        <v>132</v>
      </c>
      <c r="W12" s="274"/>
      <c r="X12" s="273" t="s">
        <v>132</v>
      </c>
      <c r="Y12" s="274"/>
      <c r="Z12" s="273" t="s">
        <v>132</v>
      </c>
      <c r="AA12" s="274"/>
      <c r="AB12" s="288" t="s">
        <v>133</v>
      </c>
      <c r="AC12" s="288"/>
      <c r="AD12" s="183"/>
      <c r="AE12" s="183"/>
      <c r="AF12" s="148"/>
      <c r="AG12" s="147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75" t="s">
        <v>136</v>
      </c>
      <c r="C13" s="275"/>
      <c r="D13" s="275" t="s">
        <v>136</v>
      </c>
      <c r="E13" s="275"/>
      <c r="F13" s="275" t="s">
        <v>136</v>
      </c>
      <c r="G13" s="275"/>
      <c r="H13" s="275" t="s">
        <v>136</v>
      </c>
      <c r="I13" s="275"/>
      <c r="J13" s="275" t="s">
        <v>136</v>
      </c>
      <c r="K13" s="275"/>
      <c r="L13" s="275" t="s">
        <v>136</v>
      </c>
      <c r="M13" s="275"/>
      <c r="N13" s="275" t="s">
        <v>136</v>
      </c>
      <c r="O13" s="275"/>
      <c r="P13" s="275" t="s">
        <v>136</v>
      </c>
      <c r="Q13" s="275"/>
      <c r="R13" s="275" t="s">
        <v>136</v>
      </c>
      <c r="S13" s="275"/>
      <c r="T13" s="275" t="s">
        <v>136</v>
      </c>
      <c r="U13" s="275"/>
      <c r="V13" s="275" t="s">
        <v>136</v>
      </c>
      <c r="W13" s="275"/>
      <c r="X13" s="275" t="s">
        <v>136</v>
      </c>
      <c r="Y13" s="275"/>
      <c r="Z13" s="275" t="s">
        <v>136</v>
      </c>
      <c r="AA13" s="275"/>
      <c r="AB13" s="275" t="s">
        <v>136</v>
      </c>
      <c r="AC13" s="275"/>
      <c r="AD13" s="275" t="s">
        <v>136</v>
      </c>
      <c r="AE13" s="275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76" t="s">
        <v>131</v>
      </c>
      <c r="C14" s="277"/>
      <c r="D14" s="276" t="s">
        <v>131</v>
      </c>
      <c r="E14" s="277"/>
      <c r="F14" s="276" t="s">
        <v>131</v>
      </c>
      <c r="G14" s="277"/>
      <c r="H14" s="276" t="s">
        <v>131</v>
      </c>
      <c r="I14" s="277"/>
      <c r="J14" s="276" t="s">
        <v>131</v>
      </c>
      <c r="K14" s="277"/>
      <c r="L14" s="276" t="s">
        <v>131</v>
      </c>
      <c r="M14" s="277"/>
      <c r="N14" s="276" t="s">
        <v>131</v>
      </c>
      <c r="O14" s="277"/>
      <c r="P14" s="276" t="s">
        <v>131</v>
      </c>
      <c r="Q14" s="277"/>
      <c r="R14" s="276" t="s">
        <v>131</v>
      </c>
      <c r="S14" s="277"/>
      <c r="T14" s="276" t="s">
        <v>131</v>
      </c>
      <c r="U14" s="277"/>
      <c r="V14" s="276" t="s">
        <v>131</v>
      </c>
      <c r="W14" s="277"/>
      <c r="X14" s="276" t="s">
        <v>131</v>
      </c>
      <c r="Y14" s="277"/>
      <c r="Z14" s="207"/>
      <c r="AA14" s="208"/>
      <c r="AB14" s="207"/>
      <c r="AC14" s="208"/>
      <c r="AD14" s="207"/>
      <c r="AE14" s="20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75" t="s">
        <v>136</v>
      </c>
      <c r="C15" s="275"/>
      <c r="D15" s="275" t="s">
        <v>136</v>
      </c>
      <c r="E15" s="275"/>
      <c r="F15" s="275" t="s">
        <v>136</v>
      </c>
      <c r="G15" s="275"/>
      <c r="H15" s="275" t="s">
        <v>136</v>
      </c>
      <c r="I15" s="275"/>
      <c r="J15" s="275" t="s">
        <v>136</v>
      </c>
      <c r="K15" s="275"/>
      <c r="L15" s="275" t="s">
        <v>136</v>
      </c>
      <c r="M15" s="275"/>
      <c r="N15" s="275" t="s">
        <v>136</v>
      </c>
      <c r="O15" s="275"/>
      <c r="P15" s="275" t="s">
        <v>136</v>
      </c>
      <c r="Q15" s="275"/>
      <c r="R15" s="275" t="s">
        <v>136</v>
      </c>
      <c r="S15" s="275"/>
      <c r="T15" s="275" t="s">
        <v>136</v>
      </c>
      <c r="U15" s="275"/>
      <c r="V15" s="275" t="s">
        <v>136</v>
      </c>
      <c r="W15" s="275"/>
      <c r="X15" s="275" t="s">
        <v>136</v>
      </c>
      <c r="Y15" s="275"/>
      <c r="Z15" s="275" t="s">
        <v>136</v>
      </c>
      <c r="AA15" s="275"/>
      <c r="AB15" s="275" t="s">
        <v>136</v>
      </c>
      <c r="AC15" s="275"/>
      <c r="AD15" s="275" t="s">
        <v>136</v>
      </c>
      <c r="AE15" s="27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07" t="s">
        <v>135</v>
      </c>
      <c r="C16" s="208"/>
      <c r="D16" s="207" t="s">
        <v>135</v>
      </c>
      <c r="E16" s="208"/>
      <c r="F16" s="207" t="s">
        <v>135</v>
      </c>
      <c r="G16" s="208"/>
      <c r="H16" s="207" t="s">
        <v>135</v>
      </c>
      <c r="I16" s="208"/>
      <c r="J16" s="207" t="s">
        <v>135</v>
      </c>
      <c r="K16" s="208"/>
      <c r="L16" s="207" t="s">
        <v>135</v>
      </c>
      <c r="M16" s="208"/>
      <c r="N16" s="207" t="s">
        <v>131</v>
      </c>
      <c r="O16" s="208"/>
      <c r="P16" s="207" t="s">
        <v>135</v>
      </c>
      <c r="Q16" s="208"/>
      <c r="R16" s="207" t="s">
        <v>135</v>
      </c>
      <c r="S16" s="208"/>
      <c r="T16" s="207" t="s">
        <v>135</v>
      </c>
      <c r="U16" s="208"/>
      <c r="V16" s="207" t="s">
        <v>135</v>
      </c>
      <c r="W16" s="208"/>
      <c r="X16" s="207" t="s">
        <v>135</v>
      </c>
      <c r="Y16" s="208"/>
      <c r="Z16" s="207" t="s">
        <v>135</v>
      </c>
      <c r="AA16" s="208"/>
      <c r="AB16" s="258"/>
      <c r="AC16" s="259"/>
      <c r="AD16" s="258"/>
      <c r="AE16" s="259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131</v>
      </c>
      <c r="B24" s="102">
        <f>COUNTIF($B$7:$AI$20,A24)*3</f>
        <v>63</v>
      </c>
      <c r="C24" s="103"/>
      <c r="D24" s="53" t="s">
        <v>1</v>
      </c>
      <c r="E24" s="104" t="s">
        <v>137</v>
      </c>
      <c r="F24" s="105"/>
      <c r="G24" s="105"/>
      <c r="H24" s="105"/>
      <c r="I24" s="105"/>
      <c r="J24" s="106"/>
      <c r="K24" s="278" t="s">
        <v>133</v>
      </c>
      <c r="L24" s="279"/>
      <c r="M24" s="109">
        <f>COUNTIF($B$7:$AI$20,K24)*3</f>
        <v>45</v>
      </c>
      <c r="N24" s="110"/>
      <c r="O24" s="54" t="s">
        <v>1</v>
      </c>
      <c r="P24" s="233" t="s">
        <v>138</v>
      </c>
      <c r="Q24" s="234"/>
      <c r="R24" s="234"/>
      <c r="S24" s="234"/>
      <c r="T24" s="234"/>
      <c r="U24" s="235"/>
      <c r="V24" s="13"/>
      <c r="W24" s="227" t="s">
        <v>144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63" t="s">
        <v>132</v>
      </c>
      <c r="B25" s="280">
        <f>COUNTIF($B$7:$AI$20,A25)*3</f>
        <v>75</v>
      </c>
      <c r="C25" s="281"/>
      <c r="D25" s="64" t="s">
        <v>1</v>
      </c>
      <c r="E25" s="282" t="s">
        <v>140</v>
      </c>
      <c r="F25" s="283"/>
      <c r="G25" s="283"/>
      <c r="H25" s="283"/>
      <c r="I25" s="283"/>
      <c r="J25" s="284"/>
      <c r="K25" s="236" t="s">
        <v>136</v>
      </c>
      <c r="L25" s="237"/>
      <c r="M25" s="109">
        <f>COUNTIF($B$7:$AI$20,K25)*3</f>
        <v>90</v>
      </c>
      <c r="N25" s="110"/>
      <c r="O25" s="57" t="s">
        <v>80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176</v>
      </c>
      <c r="AC25" s="76"/>
      <c r="AD25" s="77"/>
      <c r="AE25" s="75" t="s">
        <v>175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135</v>
      </c>
      <c r="B26" s="65">
        <f>COUNTIF($B$7:$AI$20,A26)*3</f>
        <v>72</v>
      </c>
      <c r="C26" s="66"/>
      <c r="D26" s="59" t="s">
        <v>1</v>
      </c>
      <c r="E26" s="67" t="s">
        <v>141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145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117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B25:C25"/>
    <mergeCell ref="E25:J25"/>
    <mergeCell ref="K25:L25"/>
    <mergeCell ref="M25:N25"/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B24:C24"/>
    <mergeCell ref="E24:J24"/>
    <mergeCell ref="K24:L24"/>
    <mergeCell ref="M24:N24"/>
    <mergeCell ref="P24:U24"/>
    <mergeCell ref="W24:Y26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B24:AD26 AG24:AH24 A11 C27 B28 P23:P25 K24:K27 O26:P27 AF5:AF18 B18 S21:U22 V21:W23 A1:B7 AI23:AO26 AH4:AH7 Z23:AA23 C1:AO3 X21:AO21 S19:AG20 AN5:AN6 AL5:AL6 AJ5:AJ6 A21:A26 A28:A29 M26:M27 H4:H8 F5:F6 AD7:AE7 A15:AE15 A13:AE13 T5:T6 V5:V6 Z4:Z8 AB5:AB8 A9:E9 X11:AC11 Z14 AB14 AB16:AB18 AD14 AD16:AD18 B16 D16:D18 F16:F18 H16:H18 J16:J18 L16:L18 N16:N18 P16:P18 R16:R18 T16:T18 V16:V18 X16:X18 Z16:Z18 B14 D14 F14 H14 J14 L14 N14 P14 R14 T14 V14 X14 B10:E10 H9:AC10 AE9:AE10 AB12:AC12 J5:J8 L5:L8 N5:N8 P4:P8 R5:R8 T7:V8 X5:X8 AA7:AA8 AD5:AD6 AD8:AD12 B8 D5:D8 H11:H12 J11:J12 L11:L12 N11:N12 P11:P12 R11:R12 T11:T12 V11:V12 X12 Z12 B11:B12 D11:D12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1032" operator="equal" stopIfTrue="1">
      <formula>"Thi"</formula>
    </cfRule>
  </conditionalFormatting>
  <conditionalFormatting sqref="W33:AO33">
    <cfRule type="cellIs" priority="7" dxfId="1033" operator="equal" stopIfTrue="1">
      <formula>"Thi lại"</formula>
    </cfRule>
  </conditionalFormatting>
  <conditionalFormatting sqref="B15:AE15 B13:AE13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6 O24:P26 K24:K26 A24:A26 M2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4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146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91">
        <v>41498</v>
      </c>
      <c r="C6" s="192"/>
      <c r="D6" s="191">
        <v>41505</v>
      </c>
      <c r="E6" s="192"/>
      <c r="F6" s="191">
        <v>41512</v>
      </c>
      <c r="G6" s="192"/>
      <c r="H6" s="191">
        <v>41519</v>
      </c>
      <c r="I6" s="192"/>
      <c r="J6" s="191">
        <v>41526</v>
      </c>
      <c r="K6" s="192"/>
      <c r="L6" s="191">
        <v>41533</v>
      </c>
      <c r="M6" s="192"/>
      <c r="N6" s="191">
        <v>41540</v>
      </c>
      <c r="O6" s="192"/>
      <c r="P6" s="191">
        <v>41547</v>
      </c>
      <c r="Q6" s="192"/>
      <c r="R6" s="191">
        <v>41554</v>
      </c>
      <c r="S6" s="192"/>
      <c r="T6" s="191">
        <v>41561</v>
      </c>
      <c r="U6" s="192"/>
      <c r="V6" s="191">
        <v>41568</v>
      </c>
      <c r="W6" s="192"/>
      <c r="X6" s="191">
        <v>41575</v>
      </c>
      <c r="Y6" s="192"/>
      <c r="Z6" s="191">
        <v>41582</v>
      </c>
      <c r="AA6" s="192"/>
      <c r="AB6" s="191">
        <v>41589</v>
      </c>
      <c r="AC6" s="192"/>
      <c r="AD6" s="191">
        <v>41596</v>
      </c>
      <c r="AE6" s="192"/>
      <c r="AF6" s="191">
        <v>41603</v>
      </c>
      <c r="AG6" s="192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71" t="s">
        <v>36</v>
      </c>
      <c r="C7" s="172"/>
      <c r="D7" s="271" t="s">
        <v>131</v>
      </c>
      <c r="E7" s="272"/>
      <c r="F7" s="177" t="s">
        <v>158</v>
      </c>
      <c r="G7" s="178"/>
      <c r="H7" s="181" t="s">
        <v>71</v>
      </c>
      <c r="I7" s="182"/>
      <c r="J7" s="271" t="s">
        <v>131</v>
      </c>
      <c r="K7" s="272"/>
      <c r="L7" s="271" t="s">
        <v>131</v>
      </c>
      <c r="M7" s="272"/>
      <c r="N7" s="171" t="s">
        <v>36</v>
      </c>
      <c r="O7" s="172"/>
      <c r="P7" s="271" t="s">
        <v>131</v>
      </c>
      <c r="Q7" s="272"/>
      <c r="R7" s="271" t="s">
        <v>131</v>
      </c>
      <c r="S7" s="272"/>
      <c r="T7" s="271" t="s">
        <v>131</v>
      </c>
      <c r="U7" s="272"/>
      <c r="V7" s="271" t="s">
        <v>131</v>
      </c>
      <c r="W7" s="272"/>
      <c r="X7" s="271" t="s">
        <v>131</v>
      </c>
      <c r="Y7" s="272"/>
      <c r="Z7" s="171" t="s">
        <v>36</v>
      </c>
      <c r="AA7" s="172"/>
      <c r="AB7" s="271"/>
      <c r="AC7" s="272"/>
      <c r="AD7" s="271"/>
      <c r="AE7" s="272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73" t="s">
        <v>132</v>
      </c>
      <c r="C8" s="274"/>
      <c r="D8" s="273" t="s">
        <v>132</v>
      </c>
      <c r="E8" s="274"/>
      <c r="F8" s="179"/>
      <c r="G8" s="180"/>
      <c r="H8" s="183"/>
      <c r="I8" s="183"/>
      <c r="J8" s="273" t="s">
        <v>132</v>
      </c>
      <c r="K8" s="274"/>
      <c r="L8" s="273" t="s">
        <v>132</v>
      </c>
      <c r="M8" s="274"/>
      <c r="N8" s="273" t="s">
        <v>132</v>
      </c>
      <c r="O8" s="274"/>
      <c r="P8" s="273" t="s">
        <v>132</v>
      </c>
      <c r="Q8" s="274"/>
      <c r="R8" s="273" t="s">
        <v>132</v>
      </c>
      <c r="S8" s="274"/>
      <c r="T8" s="273" t="s">
        <v>132</v>
      </c>
      <c r="U8" s="274"/>
      <c r="V8" s="273" t="s">
        <v>132</v>
      </c>
      <c r="W8" s="274"/>
      <c r="X8" s="273" t="s">
        <v>132</v>
      </c>
      <c r="Y8" s="274"/>
      <c r="Z8" s="273" t="s">
        <v>132</v>
      </c>
      <c r="AA8" s="274"/>
      <c r="AB8" s="273" t="s">
        <v>132</v>
      </c>
      <c r="AC8" s="274"/>
      <c r="AD8" s="273" t="s">
        <v>132</v>
      </c>
      <c r="AE8" s="274"/>
      <c r="AF8" s="148"/>
      <c r="AG8" s="147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55" t="s">
        <v>133</v>
      </c>
      <c r="C9" s="255"/>
      <c r="D9" s="255" t="s">
        <v>133</v>
      </c>
      <c r="E9" s="255"/>
      <c r="F9" s="179"/>
      <c r="G9" s="180"/>
      <c r="H9" s="255" t="s">
        <v>133</v>
      </c>
      <c r="I9" s="255"/>
      <c r="J9" s="255" t="s">
        <v>133</v>
      </c>
      <c r="K9" s="255"/>
      <c r="L9" s="255" t="s">
        <v>133</v>
      </c>
      <c r="M9" s="255"/>
      <c r="N9" s="255" t="s">
        <v>133</v>
      </c>
      <c r="O9" s="255"/>
      <c r="P9" s="255" t="s">
        <v>133</v>
      </c>
      <c r="Q9" s="255"/>
      <c r="R9" s="255" t="s">
        <v>133</v>
      </c>
      <c r="S9" s="255"/>
      <c r="T9" s="255" t="s">
        <v>133</v>
      </c>
      <c r="U9" s="255"/>
      <c r="V9" s="255" t="s">
        <v>133</v>
      </c>
      <c r="W9" s="255"/>
      <c r="X9" s="255" t="s">
        <v>133</v>
      </c>
      <c r="Y9" s="255"/>
      <c r="Z9" s="255" t="s">
        <v>133</v>
      </c>
      <c r="AA9" s="255"/>
      <c r="AB9" s="255" t="s">
        <v>133</v>
      </c>
      <c r="AC9" s="255"/>
      <c r="AD9" s="255" t="s">
        <v>133</v>
      </c>
      <c r="AE9" s="255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22"/>
      <c r="C10" s="223"/>
      <c r="D10" s="222"/>
      <c r="E10" s="223"/>
      <c r="F10" s="179"/>
      <c r="G10" s="180"/>
      <c r="H10" s="222"/>
      <c r="I10" s="223"/>
      <c r="J10" s="222"/>
      <c r="K10" s="223"/>
      <c r="L10" s="222"/>
      <c r="M10" s="223"/>
      <c r="N10" s="222"/>
      <c r="O10" s="223"/>
      <c r="P10" s="222"/>
      <c r="Q10" s="223"/>
      <c r="R10" s="222"/>
      <c r="S10" s="223"/>
      <c r="T10" s="222"/>
      <c r="U10" s="223"/>
      <c r="V10" s="222"/>
      <c r="W10" s="223"/>
      <c r="X10" s="222"/>
      <c r="Y10" s="223"/>
      <c r="Z10" s="222"/>
      <c r="AA10" s="223"/>
      <c r="AB10" s="222"/>
      <c r="AC10" s="223"/>
      <c r="AD10" s="222"/>
      <c r="AE10" s="223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47" t="s">
        <v>132</v>
      </c>
      <c r="C11" s="248"/>
      <c r="D11" s="247" t="s">
        <v>132</v>
      </c>
      <c r="E11" s="248"/>
      <c r="F11" s="179"/>
      <c r="G11" s="180"/>
      <c r="H11" s="247" t="s">
        <v>132</v>
      </c>
      <c r="I11" s="248"/>
      <c r="J11" s="247" t="s">
        <v>132</v>
      </c>
      <c r="K11" s="248"/>
      <c r="L11" s="247" t="s">
        <v>132</v>
      </c>
      <c r="M11" s="248"/>
      <c r="N11" s="247" t="s">
        <v>132</v>
      </c>
      <c r="O11" s="248"/>
      <c r="P11" s="247" t="s">
        <v>132</v>
      </c>
      <c r="Q11" s="248"/>
      <c r="R11" s="247" t="s">
        <v>132</v>
      </c>
      <c r="S11" s="248"/>
      <c r="T11" s="247" t="s">
        <v>132</v>
      </c>
      <c r="U11" s="248"/>
      <c r="V11" s="247" t="s">
        <v>132</v>
      </c>
      <c r="W11" s="248"/>
      <c r="X11" s="247" t="s">
        <v>132</v>
      </c>
      <c r="Y11" s="248"/>
      <c r="Z11" s="247" t="s">
        <v>132</v>
      </c>
      <c r="AA11" s="248"/>
      <c r="AB11" s="255" t="s">
        <v>133</v>
      </c>
      <c r="AC11" s="255"/>
      <c r="AD11" s="224" t="s">
        <v>134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150" t="s">
        <v>135</v>
      </c>
      <c r="C12" s="151"/>
      <c r="D12" s="150" t="s">
        <v>135</v>
      </c>
      <c r="E12" s="151"/>
      <c r="F12" s="179"/>
      <c r="G12" s="180"/>
      <c r="H12" s="150" t="s">
        <v>135</v>
      </c>
      <c r="I12" s="151"/>
      <c r="J12" s="150" t="s">
        <v>135</v>
      </c>
      <c r="K12" s="151"/>
      <c r="L12" s="150" t="s">
        <v>135</v>
      </c>
      <c r="M12" s="151"/>
      <c r="N12" s="150" t="s">
        <v>135</v>
      </c>
      <c r="O12" s="151"/>
      <c r="P12" s="150" t="s">
        <v>135</v>
      </c>
      <c r="Q12" s="151"/>
      <c r="R12" s="150" t="s">
        <v>135</v>
      </c>
      <c r="S12" s="151"/>
      <c r="T12" s="150" t="s">
        <v>135</v>
      </c>
      <c r="U12" s="151"/>
      <c r="V12" s="150" t="s">
        <v>135</v>
      </c>
      <c r="W12" s="151"/>
      <c r="X12" s="150" t="s">
        <v>135</v>
      </c>
      <c r="Y12" s="151"/>
      <c r="Z12" s="150" t="s">
        <v>135</v>
      </c>
      <c r="AA12" s="151"/>
      <c r="AB12" s="150"/>
      <c r="AC12" s="151"/>
      <c r="AD12" s="183"/>
      <c r="AE12" s="183"/>
      <c r="AF12" s="148"/>
      <c r="AG12" s="147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75" t="s">
        <v>136</v>
      </c>
      <c r="C13" s="275"/>
      <c r="D13" s="275" t="s">
        <v>136</v>
      </c>
      <c r="E13" s="275"/>
      <c r="F13" s="275" t="s">
        <v>136</v>
      </c>
      <c r="G13" s="275"/>
      <c r="H13" s="275" t="s">
        <v>136</v>
      </c>
      <c r="I13" s="275"/>
      <c r="J13" s="275" t="s">
        <v>136</v>
      </c>
      <c r="K13" s="275"/>
      <c r="L13" s="275" t="s">
        <v>136</v>
      </c>
      <c r="M13" s="275"/>
      <c r="N13" s="275" t="s">
        <v>136</v>
      </c>
      <c r="O13" s="275"/>
      <c r="P13" s="275" t="s">
        <v>136</v>
      </c>
      <c r="Q13" s="275"/>
      <c r="R13" s="275" t="s">
        <v>136</v>
      </c>
      <c r="S13" s="275"/>
      <c r="T13" s="275" t="s">
        <v>136</v>
      </c>
      <c r="U13" s="275"/>
      <c r="V13" s="275" t="s">
        <v>136</v>
      </c>
      <c r="W13" s="275"/>
      <c r="X13" s="275" t="s">
        <v>136</v>
      </c>
      <c r="Y13" s="275"/>
      <c r="Z13" s="275" t="s">
        <v>136</v>
      </c>
      <c r="AA13" s="275"/>
      <c r="AB13" s="275" t="s">
        <v>136</v>
      </c>
      <c r="AC13" s="275"/>
      <c r="AD13" s="275" t="s">
        <v>136</v>
      </c>
      <c r="AE13" s="275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07" t="s">
        <v>135</v>
      </c>
      <c r="C14" s="208"/>
      <c r="D14" s="207" t="s">
        <v>135</v>
      </c>
      <c r="E14" s="208"/>
      <c r="F14" s="207" t="s">
        <v>135</v>
      </c>
      <c r="G14" s="208"/>
      <c r="H14" s="207" t="s">
        <v>135</v>
      </c>
      <c r="I14" s="208"/>
      <c r="J14" s="207" t="s">
        <v>135</v>
      </c>
      <c r="K14" s="208"/>
      <c r="L14" s="207" t="s">
        <v>135</v>
      </c>
      <c r="M14" s="208"/>
      <c r="N14" s="207" t="s">
        <v>135</v>
      </c>
      <c r="O14" s="208"/>
      <c r="P14" s="207" t="s">
        <v>135</v>
      </c>
      <c r="Q14" s="208"/>
      <c r="R14" s="207" t="s">
        <v>135</v>
      </c>
      <c r="S14" s="208"/>
      <c r="T14" s="207" t="s">
        <v>135</v>
      </c>
      <c r="U14" s="208"/>
      <c r="V14" s="207" t="s">
        <v>135</v>
      </c>
      <c r="W14" s="208"/>
      <c r="X14" s="207" t="s">
        <v>135</v>
      </c>
      <c r="Y14" s="208"/>
      <c r="Z14" s="207" t="s">
        <v>135</v>
      </c>
      <c r="AA14" s="208"/>
      <c r="AB14" s="207"/>
      <c r="AC14" s="208"/>
      <c r="AD14" s="207"/>
      <c r="AE14" s="20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75" t="s">
        <v>136</v>
      </c>
      <c r="C15" s="275"/>
      <c r="D15" s="275" t="s">
        <v>136</v>
      </c>
      <c r="E15" s="275"/>
      <c r="F15" s="275" t="s">
        <v>136</v>
      </c>
      <c r="G15" s="275"/>
      <c r="H15" s="275" t="s">
        <v>136</v>
      </c>
      <c r="I15" s="275"/>
      <c r="J15" s="275" t="s">
        <v>136</v>
      </c>
      <c r="K15" s="275"/>
      <c r="L15" s="275" t="s">
        <v>136</v>
      </c>
      <c r="M15" s="275"/>
      <c r="N15" s="275" t="s">
        <v>136</v>
      </c>
      <c r="O15" s="275"/>
      <c r="P15" s="275" t="s">
        <v>136</v>
      </c>
      <c r="Q15" s="275"/>
      <c r="R15" s="275" t="s">
        <v>136</v>
      </c>
      <c r="S15" s="275"/>
      <c r="T15" s="275" t="s">
        <v>136</v>
      </c>
      <c r="U15" s="275"/>
      <c r="V15" s="275" t="s">
        <v>136</v>
      </c>
      <c r="W15" s="275"/>
      <c r="X15" s="275" t="s">
        <v>136</v>
      </c>
      <c r="Y15" s="275"/>
      <c r="Z15" s="275" t="s">
        <v>136</v>
      </c>
      <c r="AA15" s="275"/>
      <c r="AB15" s="275" t="s">
        <v>136</v>
      </c>
      <c r="AC15" s="275"/>
      <c r="AD15" s="275" t="s">
        <v>136</v>
      </c>
      <c r="AE15" s="27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76" t="s">
        <v>131</v>
      </c>
      <c r="C16" s="277"/>
      <c r="D16" s="276" t="s">
        <v>131</v>
      </c>
      <c r="E16" s="277"/>
      <c r="F16" s="276" t="s">
        <v>131</v>
      </c>
      <c r="G16" s="277"/>
      <c r="H16" s="276" t="s">
        <v>131</v>
      </c>
      <c r="I16" s="277"/>
      <c r="J16" s="276" t="s">
        <v>131</v>
      </c>
      <c r="K16" s="277"/>
      <c r="L16" s="276" t="s">
        <v>131</v>
      </c>
      <c r="M16" s="277"/>
      <c r="N16" s="276" t="s">
        <v>131</v>
      </c>
      <c r="O16" s="277"/>
      <c r="P16" s="276" t="s">
        <v>131</v>
      </c>
      <c r="Q16" s="277"/>
      <c r="R16" s="276" t="s">
        <v>131</v>
      </c>
      <c r="S16" s="277"/>
      <c r="T16" s="276" t="s">
        <v>131</v>
      </c>
      <c r="U16" s="277"/>
      <c r="V16" s="276" t="s">
        <v>131</v>
      </c>
      <c r="W16" s="277"/>
      <c r="X16" s="276" t="s">
        <v>131</v>
      </c>
      <c r="Y16" s="277"/>
      <c r="Z16" s="258"/>
      <c r="AA16" s="259"/>
      <c r="AB16" s="258"/>
      <c r="AC16" s="259"/>
      <c r="AD16" s="258"/>
      <c r="AE16" s="259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131</v>
      </c>
      <c r="B24" s="102">
        <f>COUNTIF($B$7:$AI$20,A24)*3</f>
        <v>60</v>
      </c>
      <c r="C24" s="103"/>
      <c r="D24" s="53" t="s">
        <v>1</v>
      </c>
      <c r="E24" s="104" t="s">
        <v>137</v>
      </c>
      <c r="F24" s="105"/>
      <c r="G24" s="105"/>
      <c r="H24" s="105"/>
      <c r="I24" s="105"/>
      <c r="J24" s="106"/>
      <c r="K24" s="278" t="s">
        <v>133</v>
      </c>
      <c r="L24" s="279"/>
      <c r="M24" s="109">
        <f>COUNTIF($B$7:$AI$20,K24)*3</f>
        <v>45</v>
      </c>
      <c r="N24" s="110"/>
      <c r="O24" s="54" t="s">
        <v>1</v>
      </c>
      <c r="P24" s="233" t="s">
        <v>138</v>
      </c>
      <c r="Q24" s="234"/>
      <c r="R24" s="234"/>
      <c r="S24" s="234"/>
      <c r="T24" s="234"/>
      <c r="U24" s="235"/>
      <c r="V24" s="13"/>
      <c r="W24" s="227" t="s">
        <v>147</v>
      </c>
      <c r="X24" s="227"/>
      <c r="Y24" s="227"/>
      <c r="Z24" s="227" t="s">
        <v>52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63" t="s">
        <v>132</v>
      </c>
      <c r="B25" s="280">
        <f>COUNTIF($B$7:$AI$20,A25)*3</f>
        <v>75</v>
      </c>
      <c r="C25" s="281"/>
      <c r="D25" s="64" t="s">
        <v>1</v>
      </c>
      <c r="E25" s="282" t="s">
        <v>140</v>
      </c>
      <c r="F25" s="283"/>
      <c r="G25" s="283"/>
      <c r="H25" s="283"/>
      <c r="I25" s="283"/>
      <c r="J25" s="284"/>
      <c r="K25" s="236" t="s">
        <v>136</v>
      </c>
      <c r="L25" s="237"/>
      <c r="M25" s="109">
        <f>COUNTIF($B$7:$AI$20,K25)*3</f>
        <v>90</v>
      </c>
      <c r="N25" s="110"/>
      <c r="O25" s="57" t="s">
        <v>80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174</v>
      </c>
      <c r="AC25" s="76"/>
      <c r="AD25" s="77"/>
      <c r="AE25" s="75" t="s">
        <v>175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135</v>
      </c>
      <c r="B26" s="65">
        <f>COUNTIF($B$7:$AI$20,A26)*3</f>
        <v>75</v>
      </c>
      <c r="C26" s="66"/>
      <c r="D26" s="59" t="s">
        <v>1</v>
      </c>
      <c r="E26" s="67" t="s">
        <v>141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148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117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B25:C25"/>
    <mergeCell ref="E25:J25"/>
    <mergeCell ref="K25:L25"/>
    <mergeCell ref="M25:N25"/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B24:C24"/>
    <mergeCell ref="E24:J24"/>
    <mergeCell ref="K24:L24"/>
    <mergeCell ref="M24:N24"/>
    <mergeCell ref="P24:U24"/>
    <mergeCell ref="W24:Y26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B24:AD26 AG24:AH24 A11 C27 B28 P23:P25 K24:K27 O26:P27 AF5:AF18 B8 B18 S21:U22 V21:W23 A1:B7 AI23:AO26 AH4:AH7 Z23:AA23 C1:AO3 X21:AO21 S19:AG20 AN5:AN6 AL5:AL6 AJ5:AJ6 B14 A21:A26 A28:A29 M26:M27 H4:H8 F5:F6 AD10:AD12 T7:V7 B16 D16:D18 F16:F18 H16:H18 J16:J18 L16:L18 N16:N18 AD7:AE7 P16:P18 R16:R18 T16:T18 A15:AE15 A13:AE13 D5:D8 J5:J8 L5:L8 N5:N8 P4:P8 R5:R8 T5:T6 T8 V5:V6 V8 X5:X8 Z4:Z8 AB5:AB8 A9:E9 H9:AE9 X11:AC11 D14 F14 H14 J14 L14 N14 P14 R14 T14 V14 Z14 Z16:Z18 AB14 AB16:AB18 AD14 AD16:AD18 B10:B12 D10:D12 H10:H12 J10:J12 L10:L12 N10:N12 P10:P12 R10:R12 T10:T12 V10:V12 AB10 AB12 V16:V18 X14 X16:X18 AA7 AD5:AD6 AD8 X10 X12 Z10 Z12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1032" operator="equal" stopIfTrue="1">
      <formula>"Thi"</formula>
    </cfRule>
  </conditionalFormatting>
  <conditionalFormatting sqref="W33:AO33">
    <cfRule type="cellIs" priority="7" dxfId="1033" operator="equal" stopIfTrue="1">
      <formula>"Thi lại"</formula>
    </cfRule>
  </conditionalFormatting>
  <conditionalFormatting sqref="B15:AE15 B13:AE13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6 O24:P26 K24:K26 A24:A26 M2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91">
        <v>41498</v>
      </c>
      <c r="C6" s="192"/>
      <c r="D6" s="191">
        <v>41505</v>
      </c>
      <c r="E6" s="192"/>
      <c r="F6" s="191">
        <v>41512</v>
      </c>
      <c r="G6" s="192"/>
      <c r="H6" s="191">
        <v>41519</v>
      </c>
      <c r="I6" s="192"/>
      <c r="J6" s="191">
        <v>41526</v>
      </c>
      <c r="K6" s="192"/>
      <c r="L6" s="191">
        <v>41533</v>
      </c>
      <c r="M6" s="192"/>
      <c r="N6" s="191">
        <v>41540</v>
      </c>
      <c r="O6" s="192"/>
      <c r="P6" s="191">
        <v>41547</v>
      </c>
      <c r="Q6" s="192"/>
      <c r="R6" s="191">
        <v>41554</v>
      </c>
      <c r="S6" s="192"/>
      <c r="T6" s="191">
        <v>41561</v>
      </c>
      <c r="U6" s="192"/>
      <c r="V6" s="191">
        <v>41568</v>
      </c>
      <c r="W6" s="192"/>
      <c r="X6" s="191">
        <v>41575</v>
      </c>
      <c r="Y6" s="192"/>
      <c r="Z6" s="191">
        <v>41582</v>
      </c>
      <c r="AA6" s="192"/>
      <c r="AB6" s="191">
        <v>41589</v>
      </c>
      <c r="AC6" s="192"/>
      <c r="AD6" s="191">
        <v>41596</v>
      </c>
      <c r="AE6" s="192"/>
      <c r="AF6" s="191">
        <v>41603</v>
      </c>
      <c r="AG6" s="192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47" t="s">
        <v>132</v>
      </c>
      <c r="C7" s="248"/>
      <c r="D7" s="247" t="s">
        <v>132</v>
      </c>
      <c r="E7" s="248"/>
      <c r="F7" s="177" t="s">
        <v>158</v>
      </c>
      <c r="G7" s="178"/>
      <c r="H7" s="181" t="s">
        <v>71</v>
      </c>
      <c r="I7" s="182"/>
      <c r="J7" s="247" t="s">
        <v>132</v>
      </c>
      <c r="K7" s="248"/>
      <c r="L7" s="247" t="s">
        <v>132</v>
      </c>
      <c r="M7" s="248"/>
      <c r="N7" s="247" t="s">
        <v>132</v>
      </c>
      <c r="O7" s="248"/>
      <c r="P7" s="247" t="s">
        <v>132</v>
      </c>
      <c r="Q7" s="248"/>
      <c r="R7" s="247" t="s">
        <v>132</v>
      </c>
      <c r="S7" s="248"/>
      <c r="T7" s="247" t="s">
        <v>132</v>
      </c>
      <c r="U7" s="248"/>
      <c r="V7" s="247" t="s">
        <v>132</v>
      </c>
      <c r="W7" s="248"/>
      <c r="X7" s="247" t="s">
        <v>132</v>
      </c>
      <c r="Y7" s="248"/>
      <c r="Z7" s="247" t="s">
        <v>132</v>
      </c>
      <c r="AA7" s="248"/>
      <c r="AB7" s="247" t="s">
        <v>132</v>
      </c>
      <c r="AC7" s="248"/>
      <c r="AD7" s="247" t="s">
        <v>132</v>
      </c>
      <c r="AE7" s="24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152" t="s">
        <v>36</v>
      </c>
      <c r="C8" s="153"/>
      <c r="D8" s="285" t="s">
        <v>131</v>
      </c>
      <c r="E8" s="286"/>
      <c r="F8" s="179"/>
      <c r="G8" s="180"/>
      <c r="H8" s="183"/>
      <c r="I8" s="183"/>
      <c r="J8" s="285" t="s">
        <v>131</v>
      </c>
      <c r="K8" s="286"/>
      <c r="L8" s="285" t="s">
        <v>131</v>
      </c>
      <c r="M8" s="286"/>
      <c r="N8" s="152" t="s">
        <v>36</v>
      </c>
      <c r="O8" s="153"/>
      <c r="P8" s="285" t="s">
        <v>131</v>
      </c>
      <c r="Q8" s="286"/>
      <c r="R8" s="285" t="s">
        <v>131</v>
      </c>
      <c r="S8" s="286"/>
      <c r="T8" s="285" t="s">
        <v>131</v>
      </c>
      <c r="U8" s="286"/>
      <c r="V8" s="285" t="s">
        <v>131</v>
      </c>
      <c r="W8" s="286"/>
      <c r="X8" s="285" t="s">
        <v>131</v>
      </c>
      <c r="Y8" s="286"/>
      <c r="Z8" s="152" t="s">
        <v>36</v>
      </c>
      <c r="AA8" s="153"/>
      <c r="AB8" s="273"/>
      <c r="AC8" s="274"/>
      <c r="AD8" s="273"/>
      <c r="AE8" s="274"/>
      <c r="AF8" s="148"/>
      <c r="AG8" s="147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55"/>
      <c r="C9" s="255"/>
      <c r="D9" s="255"/>
      <c r="E9" s="255"/>
      <c r="F9" s="179"/>
      <c r="G9" s="180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87" t="s">
        <v>133</v>
      </c>
      <c r="C10" s="287"/>
      <c r="D10" s="287" t="s">
        <v>133</v>
      </c>
      <c r="E10" s="287"/>
      <c r="F10" s="179"/>
      <c r="G10" s="180"/>
      <c r="H10" s="287" t="s">
        <v>133</v>
      </c>
      <c r="I10" s="287"/>
      <c r="J10" s="287" t="s">
        <v>133</v>
      </c>
      <c r="K10" s="287"/>
      <c r="L10" s="287" t="s">
        <v>133</v>
      </c>
      <c r="M10" s="287"/>
      <c r="N10" s="287" t="s">
        <v>133</v>
      </c>
      <c r="O10" s="287"/>
      <c r="P10" s="287" t="s">
        <v>133</v>
      </c>
      <c r="Q10" s="287"/>
      <c r="R10" s="287" t="s">
        <v>133</v>
      </c>
      <c r="S10" s="287"/>
      <c r="T10" s="287" t="s">
        <v>133</v>
      </c>
      <c r="U10" s="287"/>
      <c r="V10" s="287" t="s">
        <v>133</v>
      </c>
      <c r="W10" s="287"/>
      <c r="X10" s="287" t="s">
        <v>133</v>
      </c>
      <c r="Y10" s="287"/>
      <c r="Z10" s="287" t="s">
        <v>133</v>
      </c>
      <c r="AA10" s="287"/>
      <c r="AB10" s="287" t="s">
        <v>133</v>
      </c>
      <c r="AC10" s="287"/>
      <c r="AD10" s="287" t="s">
        <v>133</v>
      </c>
      <c r="AE10" s="287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154" t="s">
        <v>135</v>
      </c>
      <c r="C11" s="155"/>
      <c r="D11" s="154" t="s">
        <v>135</v>
      </c>
      <c r="E11" s="155"/>
      <c r="F11" s="179"/>
      <c r="G11" s="180"/>
      <c r="H11" s="154" t="s">
        <v>135</v>
      </c>
      <c r="I11" s="155"/>
      <c r="J11" s="154" t="s">
        <v>135</v>
      </c>
      <c r="K11" s="155"/>
      <c r="L11" s="154" t="s">
        <v>135</v>
      </c>
      <c r="M11" s="155"/>
      <c r="N11" s="154" t="s">
        <v>135</v>
      </c>
      <c r="O11" s="155"/>
      <c r="P11" s="154" t="s">
        <v>135</v>
      </c>
      <c r="Q11" s="155"/>
      <c r="R11" s="154" t="s">
        <v>135</v>
      </c>
      <c r="S11" s="155"/>
      <c r="T11" s="154" t="s">
        <v>135</v>
      </c>
      <c r="U11" s="155"/>
      <c r="V11" s="154" t="s">
        <v>135</v>
      </c>
      <c r="W11" s="155"/>
      <c r="X11" s="154" t="s">
        <v>135</v>
      </c>
      <c r="Y11" s="155"/>
      <c r="Z11" s="154" t="s">
        <v>135</v>
      </c>
      <c r="AA11" s="155"/>
      <c r="AB11" s="255"/>
      <c r="AC11" s="255"/>
      <c r="AD11" s="224" t="s">
        <v>134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73" t="s">
        <v>132</v>
      </c>
      <c r="C12" s="274"/>
      <c r="D12" s="273" t="s">
        <v>132</v>
      </c>
      <c r="E12" s="274"/>
      <c r="F12" s="179"/>
      <c r="G12" s="180"/>
      <c r="H12" s="273" t="s">
        <v>132</v>
      </c>
      <c r="I12" s="274"/>
      <c r="J12" s="273" t="s">
        <v>132</v>
      </c>
      <c r="K12" s="274"/>
      <c r="L12" s="273" t="s">
        <v>132</v>
      </c>
      <c r="M12" s="274"/>
      <c r="N12" s="273" t="s">
        <v>132</v>
      </c>
      <c r="O12" s="274"/>
      <c r="P12" s="273" t="s">
        <v>132</v>
      </c>
      <c r="Q12" s="274"/>
      <c r="R12" s="273" t="s">
        <v>132</v>
      </c>
      <c r="S12" s="274"/>
      <c r="T12" s="273" t="s">
        <v>132</v>
      </c>
      <c r="U12" s="274"/>
      <c r="V12" s="273" t="s">
        <v>132</v>
      </c>
      <c r="W12" s="274"/>
      <c r="X12" s="273" t="s">
        <v>132</v>
      </c>
      <c r="Y12" s="274"/>
      <c r="Z12" s="273" t="s">
        <v>132</v>
      </c>
      <c r="AA12" s="274"/>
      <c r="AB12" s="288" t="s">
        <v>133</v>
      </c>
      <c r="AC12" s="288"/>
      <c r="AD12" s="183"/>
      <c r="AE12" s="183"/>
      <c r="AF12" s="148"/>
      <c r="AG12" s="147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75" t="s">
        <v>136</v>
      </c>
      <c r="C13" s="275"/>
      <c r="D13" s="275" t="s">
        <v>136</v>
      </c>
      <c r="E13" s="275"/>
      <c r="F13" s="275" t="s">
        <v>136</v>
      </c>
      <c r="G13" s="275"/>
      <c r="H13" s="275" t="s">
        <v>136</v>
      </c>
      <c r="I13" s="275"/>
      <c r="J13" s="275" t="s">
        <v>136</v>
      </c>
      <c r="K13" s="275"/>
      <c r="L13" s="275" t="s">
        <v>136</v>
      </c>
      <c r="M13" s="275"/>
      <c r="N13" s="275" t="s">
        <v>136</v>
      </c>
      <c r="O13" s="275"/>
      <c r="P13" s="275" t="s">
        <v>136</v>
      </c>
      <c r="Q13" s="275"/>
      <c r="R13" s="275" t="s">
        <v>136</v>
      </c>
      <c r="S13" s="275"/>
      <c r="T13" s="275" t="s">
        <v>136</v>
      </c>
      <c r="U13" s="275"/>
      <c r="V13" s="275" t="s">
        <v>136</v>
      </c>
      <c r="W13" s="275"/>
      <c r="X13" s="275" t="s">
        <v>136</v>
      </c>
      <c r="Y13" s="275"/>
      <c r="Z13" s="275" t="s">
        <v>136</v>
      </c>
      <c r="AA13" s="275"/>
      <c r="AB13" s="275" t="s">
        <v>136</v>
      </c>
      <c r="AC13" s="275"/>
      <c r="AD13" s="275" t="s">
        <v>136</v>
      </c>
      <c r="AE13" s="275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76" t="s">
        <v>131</v>
      </c>
      <c r="C14" s="277"/>
      <c r="D14" s="276" t="s">
        <v>131</v>
      </c>
      <c r="E14" s="277"/>
      <c r="F14" s="276" t="s">
        <v>131</v>
      </c>
      <c r="G14" s="277"/>
      <c r="H14" s="276" t="s">
        <v>131</v>
      </c>
      <c r="I14" s="277"/>
      <c r="J14" s="276" t="s">
        <v>131</v>
      </c>
      <c r="K14" s="277"/>
      <c r="L14" s="276" t="s">
        <v>131</v>
      </c>
      <c r="M14" s="277"/>
      <c r="N14" s="276" t="s">
        <v>131</v>
      </c>
      <c r="O14" s="277"/>
      <c r="P14" s="276" t="s">
        <v>131</v>
      </c>
      <c r="Q14" s="277"/>
      <c r="R14" s="276" t="s">
        <v>131</v>
      </c>
      <c r="S14" s="277"/>
      <c r="T14" s="276" t="s">
        <v>131</v>
      </c>
      <c r="U14" s="277"/>
      <c r="V14" s="276" t="s">
        <v>131</v>
      </c>
      <c r="W14" s="277"/>
      <c r="X14" s="276" t="s">
        <v>131</v>
      </c>
      <c r="Y14" s="277"/>
      <c r="Z14" s="207"/>
      <c r="AA14" s="208"/>
      <c r="AB14" s="207"/>
      <c r="AC14" s="208"/>
      <c r="AD14" s="207"/>
      <c r="AE14" s="208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75" t="s">
        <v>136</v>
      </c>
      <c r="C15" s="275"/>
      <c r="D15" s="275" t="s">
        <v>136</v>
      </c>
      <c r="E15" s="275"/>
      <c r="F15" s="275" t="s">
        <v>136</v>
      </c>
      <c r="G15" s="275"/>
      <c r="H15" s="275" t="s">
        <v>136</v>
      </c>
      <c r="I15" s="275"/>
      <c r="J15" s="275" t="s">
        <v>136</v>
      </c>
      <c r="K15" s="275"/>
      <c r="L15" s="275" t="s">
        <v>136</v>
      </c>
      <c r="M15" s="275"/>
      <c r="N15" s="275" t="s">
        <v>136</v>
      </c>
      <c r="O15" s="275"/>
      <c r="P15" s="275" t="s">
        <v>136</v>
      </c>
      <c r="Q15" s="275"/>
      <c r="R15" s="275" t="s">
        <v>136</v>
      </c>
      <c r="S15" s="275"/>
      <c r="T15" s="275" t="s">
        <v>136</v>
      </c>
      <c r="U15" s="275"/>
      <c r="V15" s="275" t="s">
        <v>136</v>
      </c>
      <c r="W15" s="275"/>
      <c r="X15" s="275" t="s">
        <v>136</v>
      </c>
      <c r="Y15" s="275"/>
      <c r="Z15" s="275" t="s">
        <v>136</v>
      </c>
      <c r="AA15" s="275"/>
      <c r="AB15" s="275" t="s">
        <v>136</v>
      </c>
      <c r="AC15" s="275"/>
      <c r="AD15" s="275" t="s">
        <v>136</v>
      </c>
      <c r="AE15" s="27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07" t="s">
        <v>135</v>
      </c>
      <c r="C16" s="208"/>
      <c r="D16" s="207" t="s">
        <v>135</v>
      </c>
      <c r="E16" s="208"/>
      <c r="F16" s="207" t="s">
        <v>135</v>
      </c>
      <c r="G16" s="208"/>
      <c r="H16" s="207" t="s">
        <v>135</v>
      </c>
      <c r="I16" s="208"/>
      <c r="J16" s="207" t="s">
        <v>135</v>
      </c>
      <c r="K16" s="208"/>
      <c r="L16" s="207" t="s">
        <v>135</v>
      </c>
      <c r="M16" s="208"/>
      <c r="N16" s="207" t="s">
        <v>131</v>
      </c>
      <c r="O16" s="208"/>
      <c r="P16" s="207" t="s">
        <v>135</v>
      </c>
      <c r="Q16" s="208"/>
      <c r="R16" s="207" t="s">
        <v>135</v>
      </c>
      <c r="S16" s="208"/>
      <c r="T16" s="207" t="s">
        <v>135</v>
      </c>
      <c r="U16" s="208"/>
      <c r="V16" s="207" t="s">
        <v>135</v>
      </c>
      <c r="W16" s="208"/>
      <c r="X16" s="207" t="s">
        <v>135</v>
      </c>
      <c r="Y16" s="208"/>
      <c r="Z16" s="207" t="s">
        <v>135</v>
      </c>
      <c r="AA16" s="208"/>
      <c r="AB16" s="258"/>
      <c r="AC16" s="259"/>
      <c r="AD16" s="258"/>
      <c r="AE16" s="259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131</v>
      </c>
      <c r="B24" s="102">
        <f>COUNTIF($B$7:$AI$20,A24)*3</f>
        <v>63</v>
      </c>
      <c r="C24" s="103"/>
      <c r="D24" s="53" t="s">
        <v>1</v>
      </c>
      <c r="E24" s="104" t="s">
        <v>137</v>
      </c>
      <c r="F24" s="105"/>
      <c r="G24" s="105"/>
      <c r="H24" s="105"/>
      <c r="I24" s="105"/>
      <c r="J24" s="106"/>
      <c r="K24" s="278" t="s">
        <v>133</v>
      </c>
      <c r="L24" s="279"/>
      <c r="M24" s="109">
        <f>COUNTIF($B$7:$AI$20,K24)*3</f>
        <v>45</v>
      </c>
      <c r="N24" s="110"/>
      <c r="O24" s="54" t="s">
        <v>1</v>
      </c>
      <c r="P24" s="233" t="s">
        <v>138</v>
      </c>
      <c r="Q24" s="234"/>
      <c r="R24" s="234"/>
      <c r="S24" s="234"/>
      <c r="T24" s="234"/>
      <c r="U24" s="235"/>
      <c r="V24" s="13"/>
      <c r="W24" s="227" t="s">
        <v>150</v>
      </c>
      <c r="X24" s="227"/>
      <c r="Y24" s="227"/>
      <c r="Z24" s="227" t="s">
        <v>52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63" t="s">
        <v>132</v>
      </c>
      <c r="B25" s="280">
        <f>COUNTIF($B$7:$AI$20,A25)*3</f>
        <v>75</v>
      </c>
      <c r="C25" s="281"/>
      <c r="D25" s="64" t="s">
        <v>1</v>
      </c>
      <c r="E25" s="282" t="s">
        <v>140</v>
      </c>
      <c r="F25" s="283"/>
      <c r="G25" s="283"/>
      <c r="H25" s="283"/>
      <c r="I25" s="283"/>
      <c r="J25" s="284"/>
      <c r="K25" s="236" t="s">
        <v>136</v>
      </c>
      <c r="L25" s="237"/>
      <c r="M25" s="109">
        <f>COUNTIF($B$7:$AI$20,K25)*3</f>
        <v>90</v>
      </c>
      <c r="N25" s="110"/>
      <c r="O25" s="57" t="s">
        <v>80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176</v>
      </c>
      <c r="AC25" s="76"/>
      <c r="AD25" s="77"/>
      <c r="AE25" s="75" t="s">
        <v>175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135</v>
      </c>
      <c r="B26" s="65">
        <f>COUNTIF($B$7:$AI$20,A26)*3</f>
        <v>72</v>
      </c>
      <c r="C26" s="66"/>
      <c r="D26" s="59" t="s">
        <v>1</v>
      </c>
      <c r="E26" s="67" t="s">
        <v>141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151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117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B25:C25"/>
    <mergeCell ref="E25:J25"/>
    <mergeCell ref="K25:L25"/>
    <mergeCell ref="M25:N25"/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B24:C24"/>
    <mergeCell ref="E24:J24"/>
    <mergeCell ref="K24:L24"/>
    <mergeCell ref="M24:N24"/>
    <mergeCell ref="P24:U24"/>
    <mergeCell ref="W24:Y26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B24:AD26 AG24:AH24 A11 C27 B28 P23:P25 K24:K27 O26:P27 AF5:AF18 B18 S21:U22 V21:W23 A1:B7 AI23:AO26 AH4:AH7 Z23:AA23 C1:AO3 X21:AO21 S19:AG20 AN5:AN6 AL5:AL6 AJ5:AJ6 A21:A26 A28:A29 M26:M27 H4:H8 F5:F6 AD7:AE7 A15:AE15 A13:AE13 T5:T6 V5:V6 Z4:Z8 AB5:AB8 A9:E9 X11:AC11 Z14 AB14 AB16:AB18 AD14 AD16:AD18 B16 D16:D18 F16:F18 H16:H18 J16:J18 L16:L18 N16:N18 P16:P18 R16:R18 T16:T18 V16:V18 X16:X18 Z16:Z18 B14 D14 F14 H14 J14 L14 N14 P14 R14 T14 V14 X14 B10:E10 H9:AC10 AE9:AE10 AB12:AC12 J5:J8 L5:L8 N5:N8 P4:P8 R5:R8 T7:V8 X5:X8 AA7:AA8 AD5:AD6 AD8:AD12 B8 D5:D8 H11:H12 J11:J12 L11:L12 N11:N12 P11:P12 R11:R12 T11:T12 V11:V12 X12 Z12 B11:B12 D11:D12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1032" operator="equal" stopIfTrue="1">
      <formula>"Thi"</formula>
    </cfRule>
  </conditionalFormatting>
  <conditionalFormatting sqref="W33:AO33">
    <cfRule type="cellIs" priority="7" dxfId="1033" operator="equal" stopIfTrue="1">
      <formula>"Thi lại"</formula>
    </cfRule>
  </conditionalFormatting>
  <conditionalFormatting sqref="B13:AE13 B15:AE15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6 O24:P26 K24:K26 A24:A26 M2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4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91">
        <v>41498</v>
      </c>
      <c r="C6" s="192"/>
      <c r="D6" s="191">
        <v>41505</v>
      </c>
      <c r="E6" s="192"/>
      <c r="F6" s="191">
        <v>41512</v>
      </c>
      <c r="G6" s="192"/>
      <c r="H6" s="191">
        <v>41519</v>
      </c>
      <c r="I6" s="192"/>
      <c r="J6" s="191">
        <v>41526</v>
      </c>
      <c r="K6" s="192"/>
      <c r="L6" s="191">
        <v>41533</v>
      </c>
      <c r="M6" s="192"/>
      <c r="N6" s="191">
        <v>41540</v>
      </c>
      <c r="O6" s="192"/>
      <c r="P6" s="191">
        <v>41547</v>
      </c>
      <c r="Q6" s="192"/>
      <c r="R6" s="191">
        <v>41554</v>
      </c>
      <c r="S6" s="192"/>
      <c r="T6" s="191">
        <v>41561</v>
      </c>
      <c r="U6" s="192"/>
      <c r="V6" s="191">
        <v>41568</v>
      </c>
      <c r="W6" s="192"/>
      <c r="X6" s="191">
        <v>41575</v>
      </c>
      <c r="Y6" s="192"/>
      <c r="Z6" s="191">
        <v>41582</v>
      </c>
      <c r="AA6" s="192"/>
      <c r="AB6" s="191">
        <v>41589</v>
      </c>
      <c r="AC6" s="192"/>
      <c r="AD6" s="191">
        <v>41596</v>
      </c>
      <c r="AE6" s="192"/>
      <c r="AF6" s="191">
        <v>41603</v>
      </c>
      <c r="AG6" s="192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54" t="s">
        <v>135</v>
      </c>
      <c r="C7" s="155"/>
      <c r="D7" s="154" t="s">
        <v>135</v>
      </c>
      <c r="E7" s="155"/>
      <c r="F7" s="177" t="s">
        <v>158</v>
      </c>
      <c r="G7" s="178"/>
      <c r="H7" s="181" t="s">
        <v>71</v>
      </c>
      <c r="I7" s="182"/>
      <c r="J7" s="154" t="s">
        <v>135</v>
      </c>
      <c r="K7" s="155"/>
      <c r="L7" s="154" t="s">
        <v>135</v>
      </c>
      <c r="M7" s="155"/>
      <c r="N7" s="154" t="s">
        <v>135</v>
      </c>
      <c r="O7" s="155"/>
      <c r="P7" s="154" t="s">
        <v>135</v>
      </c>
      <c r="Q7" s="155"/>
      <c r="R7" s="154" t="s">
        <v>135</v>
      </c>
      <c r="S7" s="155"/>
      <c r="T7" s="154" t="s">
        <v>135</v>
      </c>
      <c r="U7" s="155"/>
      <c r="V7" s="171" t="s">
        <v>36</v>
      </c>
      <c r="W7" s="172"/>
      <c r="X7" s="154" t="s">
        <v>135</v>
      </c>
      <c r="Y7" s="155"/>
      <c r="Z7" s="154" t="s">
        <v>135</v>
      </c>
      <c r="AA7" s="155"/>
      <c r="AB7" s="154" t="s">
        <v>135</v>
      </c>
      <c r="AC7" s="155"/>
      <c r="AD7" s="171" t="s">
        <v>36</v>
      </c>
      <c r="AE7" s="172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273" t="s">
        <v>132</v>
      </c>
      <c r="C8" s="274"/>
      <c r="D8" s="273" t="s">
        <v>132</v>
      </c>
      <c r="E8" s="274"/>
      <c r="F8" s="179"/>
      <c r="G8" s="180"/>
      <c r="H8" s="183"/>
      <c r="I8" s="183"/>
      <c r="J8" s="273" t="s">
        <v>132</v>
      </c>
      <c r="K8" s="274"/>
      <c r="L8" s="273" t="s">
        <v>132</v>
      </c>
      <c r="M8" s="274"/>
      <c r="N8" s="273" t="s">
        <v>132</v>
      </c>
      <c r="O8" s="274"/>
      <c r="P8" s="273" t="s">
        <v>132</v>
      </c>
      <c r="Q8" s="274"/>
      <c r="R8" s="273" t="s">
        <v>132</v>
      </c>
      <c r="S8" s="274"/>
      <c r="T8" s="273" t="s">
        <v>132</v>
      </c>
      <c r="U8" s="274"/>
      <c r="V8" s="273" t="s">
        <v>132</v>
      </c>
      <c r="W8" s="274"/>
      <c r="X8" s="273" t="s">
        <v>132</v>
      </c>
      <c r="Y8" s="274"/>
      <c r="Z8" s="273" t="s">
        <v>132</v>
      </c>
      <c r="AA8" s="274"/>
      <c r="AB8" s="273"/>
      <c r="AC8" s="274"/>
      <c r="AD8" s="273"/>
      <c r="AE8" s="274"/>
      <c r="AF8" s="148"/>
      <c r="AG8" s="147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71" t="s">
        <v>36</v>
      </c>
      <c r="C9" s="172"/>
      <c r="D9" s="271" t="s">
        <v>131</v>
      </c>
      <c r="E9" s="272"/>
      <c r="F9" s="179"/>
      <c r="G9" s="180"/>
      <c r="H9" s="271" t="s">
        <v>131</v>
      </c>
      <c r="I9" s="272"/>
      <c r="J9" s="271" t="s">
        <v>131</v>
      </c>
      <c r="K9" s="272"/>
      <c r="L9" s="271" t="s">
        <v>131</v>
      </c>
      <c r="M9" s="272"/>
      <c r="N9" s="171" t="s">
        <v>36</v>
      </c>
      <c r="O9" s="172"/>
      <c r="P9" s="271" t="s">
        <v>131</v>
      </c>
      <c r="Q9" s="272"/>
      <c r="R9" s="271" t="s">
        <v>131</v>
      </c>
      <c r="S9" s="272"/>
      <c r="T9" s="271" t="s">
        <v>131</v>
      </c>
      <c r="U9" s="272"/>
      <c r="V9" s="154"/>
      <c r="W9" s="155"/>
      <c r="X9" s="154"/>
      <c r="Y9" s="155"/>
      <c r="Z9" s="154"/>
      <c r="AA9" s="155"/>
      <c r="AB9" s="154"/>
      <c r="AC9" s="155"/>
      <c r="AD9" s="154"/>
      <c r="AE9" s="155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07" t="s">
        <v>135</v>
      </c>
      <c r="C10" s="208"/>
      <c r="D10" s="207" t="s">
        <v>135</v>
      </c>
      <c r="E10" s="208"/>
      <c r="F10" s="179"/>
      <c r="G10" s="180"/>
      <c r="H10" s="207" t="s">
        <v>135</v>
      </c>
      <c r="I10" s="208"/>
      <c r="J10" s="207" t="s">
        <v>135</v>
      </c>
      <c r="K10" s="208"/>
      <c r="L10" s="207" t="s">
        <v>135</v>
      </c>
      <c r="M10" s="208"/>
      <c r="N10" s="207" t="s">
        <v>135</v>
      </c>
      <c r="O10" s="208"/>
      <c r="P10" s="207" t="s">
        <v>135</v>
      </c>
      <c r="Q10" s="208"/>
      <c r="R10" s="207" t="s">
        <v>135</v>
      </c>
      <c r="S10" s="208"/>
      <c r="T10" s="207" t="s">
        <v>135</v>
      </c>
      <c r="U10" s="208"/>
      <c r="V10" s="207" t="s">
        <v>135</v>
      </c>
      <c r="W10" s="208"/>
      <c r="X10" s="207" t="s">
        <v>135</v>
      </c>
      <c r="Y10" s="208"/>
      <c r="Z10" s="207" t="s">
        <v>135</v>
      </c>
      <c r="AA10" s="208"/>
      <c r="AB10" s="207" t="s">
        <v>135</v>
      </c>
      <c r="AC10" s="208"/>
      <c r="AD10" s="207" t="s">
        <v>135</v>
      </c>
      <c r="AE10" s="208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71" t="s">
        <v>131</v>
      </c>
      <c r="C11" s="272"/>
      <c r="D11" s="271" t="s">
        <v>131</v>
      </c>
      <c r="E11" s="272"/>
      <c r="F11" s="179"/>
      <c r="G11" s="180"/>
      <c r="H11" s="271" t="s">
        <v>131</v>
      </c>
      <c r="I11" s="272"/>
      <c r="J11" s="271" t="s">
        <v>131</v>
      </c>
      <c r="K11" s="272"/>
      <c r="L11" s="271" t="s">
        <v>131</v>
      </c>
      <c r="M11" s="272"/>
      <c r="N11" s="271" t="s">
        <v>131</v>
      </c>
      <c r="O11" s="272"/>
      <c r="P11" s="271" t="s">
        <v>131</v>
      </c>
      <c r="Q11" s="272"/>
      <c r="R11" s="271" t="s">
        <v>131</v>
      </c>
      <c r="S11" s="272"/>
      <c r="T11" s="271" t="s">
        <v>131</v>
      </c>
      <c r="U11" s="272"/>
      <c r="V11" s="271" t="s">
        <v>131</v>
      </c>
      <c r="W11" s="272"/>
      <c r="X11" s="271" t="s">
        <v>131</v>
      </c>
      <c r="Y11" s="272"/>
      <c r="Z11" s="271" t="s">
        <v>131</v>
      </c>
      <c r="AA11" s="272"/>
      <c r="AB11" s="271" t="s">
        <v>131</v>
      </c>
      <c r="AC11" s="272"/>
      <c r="AD11" s="224" t="s">
        <v>134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150"/>
      <c r="C12" s="151"/>
      <c r="D12" s="150"/>
      <c r="E12" s="151"/>
      <c r="F12" s="179"/>
      <c r="G12" s="180"/>
      <c r="H12" s="150"/>
      <c r="I12" s="151"/>
      <c r="J12" s="150"/>
      <c r="K12" s="151"/>
      <c r="L12" s="150"/>
      <c r="M12" s="151"/>
      <c r="N12" s="150"/>
      <c r="O12" s="151"/>
      <c r="P12" s="150"/>
      <c r="Q12" s="151"/>
      <c r="R12" s="150"/>
      <c r="S12" s="151"/>
      <c r="T12" s="150"/>
      <c r="U12" s="151"/>
      <c r="V12" s="150"/>
      <c r="W12" s="151"/>
      <c r="X12" s="150"/>
      <c r="Y12" s="151"/>
      <c r="Z12" s="150"/>
      <c r="AA12" s="151"/>
      <c r="AB12" s="150"/>
      <c r="AC12" s="151"/>
      <c r="AD12" s="183"/>
      <c r="AE12" s="183"/>
      <c r="AF12" s="148"/>
      <c r="AG12" s="147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55" t="s">
        <v>133</v>
      </c>
      <c r="C13" s="255"/>
      <c r="D13" s="255" t="s">
        <v>133</v>
      </c>
      <c r="E13" s="255"/>
      <c r="F13" s="255" t="s">
        <v>133</v>
      </c>
      <c r="G13" s="255"/>
      <c r="H13" s="255" t="s">
        <v>133</v>
      </c>
      <c r="I13" s="255"/>
      <c r="J13" s="255" t="s">
        <v>133</v>
      </c>
      <c r="K13" s="255"/>
      <c r="L13" s="255" t="s">
        <v>133</v>
      </c>
      <c r="M13" s="255"/>
      <c r="N13" s="255" t="s">
        <v>133</v>
      </c>
      <c r="O13" s="255"/>
      <c r="P13" s="255" t="s">
        <v>133</v>
      </c>
      <c r="Q13" s="255"/>
      <c r="R13" s="255" t="s">
        <v>133</v>
      </c>
      <c r="S13" s="255"/>
      <c r="T13" s="255" t="s">
        <v>133</v>
      </c>
      <c r="U13" s="255"/>
      <c r="V13" s="255" t="s">
        <v>133</v>
      </c>
      <c r="W13" s="255"/>
      <c r="X13" s="255" t="s">
        <v>133</v>
      </c>
      <c r="Y13" s="255"/>
      <c r="Z13" s="255" t="s">
        <v>133</v>
      </c>
      <c r="AA13" s="255"/>
      <c r="AB13" s="255" t="s">
        <v>133</v>
      </c>
      <c r="AC13" s="255"/>
      <c r="AD13" s="255" t="s">
        <v>133</v>
      </c>
      <c r="AE13" s="255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89" t="s">
        <v>136</v>
      </c>
      <c r="C14" s="289"/>
      <c r="D14" s="289" t="s">
        <v>136</v>
      </c>
      <c r="E14" s="289"/>
      <c r="F14" s="289" t="s">
        <v>136</v>
      </c>
      <c r="G14" s="289"/>
      <c r="H14" s="289" t="s">
        <v>136</v>
      </c>
      <c r="I14" s="289"/>
      <c r="J14" s="289" t="s">
        <v>136</v>
      </c>
      <c r="K14" s="289"/>
      <c r="L14" s="289" t="s">
        <v>136</v>
      </c>
      <c r="M14" s="289"/>
      <c r="N14" s="289" t="s">
        <v>136</v>
      </c>
      <c r="O14" s="289"/>
      <c r="P14" s="289" t="s">
        <v>136</v>
      </c>
      <c r="Q14" s="289"/>
      <c r="R14" s="289" t="s">
        <v>136</v>
      </c>
      <c r="S14" s="289"/>
      <c r="T14" s="289" t="s">
        <v>136</v>
      </c>
      <c r="U14" s="289"/>
      <c r="V14" s="289" t="s">
        <v>136</v>
      </c>
      <c r="W14" s="289"/>
      <c r="X14" s="289" t="s">
        <v>136</v>
      </c>
      <c r="Y14" s="289"/>
      <c r="Z14" s="289" t="s">
        <v>136</v>
      </c>
      <c r="AA14" s="289"/>
      <c r="AB14" s="289" t="s">
        <v>136</v>
      </c>
      <c r="AC14" s="289"/>
      <c r="AD14" s="289" t="s">
        <v>136</v>
      </c>
      <c r="AE14" s="289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47" t="s">
        <v>132</v>
      </c>
      <c r="C15" s="248"/>
      <c r="D15" s="247" t="s">
        <v>132</v>
      </c>
      <c r="E15" s="248"/>
      <c r="F15" s="247" t="s">
        <v>132</v>
      </c>
      <c r="G15" s="248"/>
      <c r="H15" s="247" t="s">
        <v>132</v>
      </c>
      <c r="I15" s="248"/>
      <c r="J15" s="247" t="s">
        <v>132</v>
      </c>
      <c r="K15" s="248"/>
      <c r="L15" s="247" t="s">
        <v>132</v>
      </c>
      <c r="M15" s="248"/>
      <c r="N15" s="247" t="s">
        <v>132</v>
      </c>
      <c r="O15" s="248"/>
      <c r="P15" s="247" t="s">
        <v>132</v>
      </c>
      <c r="Q15" s="248"/>
      <c r="R15" s="247" t="s">
        <v>132</v>
      </c>
      <c r="S15" s="248"/>
      <c r="T15" s="247" t="s">
        <v>132</v>
      </c>
      <c r="U15" s="248"/>
      <c r="V15" s="247" t="s">
        <v>132</v>
      </c>
      <c r="W15" s="248"/>
      <c r="X15" s="247" t="s">
        <v>132</v>
      </c>
      <c r="Y15" s="248"/>
      <c r="Z15" s="247" t="s">
        <v>132</v>
      </c>
      <c r="AA15" s="248"/>
      <c r="AB15" s="247" t="s">
        <v>132</v>
      </c>
      <c r="AC15" s="248"/>
      <c r="AD15" s="247"/>
      <c r="AE15" s="248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89" t="s">
        <v>136</v>
      </c>
      <c r="C16" s="289"/>
      <c r="D16" s="289" t="s">
        <v>136</v>
      </c>
      <c r="E16" s="289"/>
      <c r="F16" s="289" t="s">
        <v>136</v>
      </c>
      <c r="G16" s="289"/>
      <c r="H16" s="289" t="s">
        <v>136</v>
      </c>
      <c r="I16" s="289"/>
      <c r="J16" s="289" t="s">
        <v>136</v>
      </c>
      <c r="K16" s="289"/>
      <c r="L16" s="289" t="s">
        <v>136</v>
      </c>
      <c r="M16" s="289"/>
      <c r="N16" s="289" t="s">
        <v>131</v>
      </c>
      <c r="O16" s="289"/>
      <c r="P16" s="289" t="s">
        <v>136</v>
      </c>
      <c r="Q16" s="289"/>
      <c r="R16" s="289" t="s">
        <v>136</v>
      </c>
      <c r="S16" s="289"/>
      <c r="T16" s="289" t="s">
        <v>136</v>
      </c>
      <c r="U16" s="289"/>
      <c r="V16" s="289" t="s">
        <v>136</v>
      </c>
      <c r="W16" s="289"/>
      <c r="X16" s="289" t="s">
        <v>136</v>
      </c>
      <c r="Y16" s="289"/>
      <c r="Z16" s="289" t="s">
        <v>136</v>
      </c>
      <c r="AA16" s="289"/>
      <c r="AB16" s="289" t="s">
        <v>136</v>
      </c>
      <c r="AC16" s="289"/>
      <c r="AD16" s="289" t="s">
        <v>136</v>
      </c>
      <c r="AE16" s="289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131</v>
      </c>
      <c r="B24" s="102">
        <f>COUNTIF($B$7:$AI$20,A24)*3</f>
        <v>63</v>
      </c>
      <c r="C24" s="103"/>
      <c r="D24" s="53" t="s">
        <v>1</v>
      </c>
      <c r="E24" s="104" t="s">
        <v>137</v>
      </c>
      <c r="F24" s="105"/>
      <c r="G24" s="105"/>
      <c r="H24" s="105"/>
      <c r="I24" s="105"/>
      <c r="J24" s="106"/>
      <c r="K24" s="278" t="s">
        <v>133</v>
      </c>
      <c r="L24" s="279"/>
      <c r="M24" s="109">
        <f>COUNTIF($B$7:$AI$20,K24)*3</f>
        <v>45</v>
      </c>
      <c r="N24" s="110"/>
      <c r="O24" s="54" t="s">
        <v>1</v>
      </c>
      <c r="P24" s="233" t="s">
        <v>138</v>
      </c>
      <c r="Q24" s="234"/>
      <c r="R24" s="234"/>
      <c r="S24" s="234"/>
      <c r="T24" s="234"/>
      <c r="U24" s="235"/>
      <c r="V24" s="13"/>
      <c r="W24" s="227" t="s">
        <v>153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63" t="s">
        <v>132</v>
      </c>
      <c r="B25" s="280">
        <f>COUNTIF($B$7:$AI$20,A25)*3</f>
        <v>75</v>
      </c>
      <c r="C25" s="281"/>
      <c r="D25" s="64" t="s">
        <v>1</v>
      </c>
      <c r="E25" s="282" t="s">
        <v>140</v>
      </c>
      <c r="F25" s="283"/>
      <c r="G25" s="283"/>
      <c r="H25" s="283"/>
      <c r="I25" s="283"/>
      <c r="J25" s="284"/>
      <c r="K25" s="236" t="s">
        <v>136</v>
      </c>
      <c r="L25" s="237"/>
      <c r="M25" s="109">
        <f>COUNTIF($B$7:$AI$20,K25)*3</f>
        <v>87</v>
      </c>
      <c r="N25" s="110"/>
      <c r="O25" s="57" t="s">
        <v>80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177</v>
      </c>
      <c r="AC25" s="76"/>
      <c r="AD25" s="77"/>
      <c r="AE25" s="75" t="s">
        <v>170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135</v>
      </c>
      <c r="B26" s="65">
        <f>COUNTIF($B$7:$AI$20,A26)*3</f>
        <v>75</v>
      </c>
      <c r="C26" s="66"/>
      <c r="D26" s="59" t="s">
        <v>1</v>
      </c>
      <c r="E26" s="67" t="s">
        <v>141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154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117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B25:C25"/>
    <mergeCell ref="E25:J25"/>
    <mergeCell ref="K25:L25"/>
    <mergeCell ref="M25:N25"/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B24:C24"/>
    <mergeCell ref="E24:J24"/>
    <mergeCell ref="K24:L24"/>
    <mergeCell ref="M24:N24"/>
    <mergeCell ref="P24:U24"/>
    <mergeCell ref="W24:Y26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B24:AD26 AG24:AH24 A11 C27 B28 P23:P25 K24:K27 O26:P27 AF5:AF18 B18 S21:U22 V21:W23 A1:B7 AI23:AO26 AH4:AH7 Z23:AA23 C1:AO3 X21:AO21 S19:AG20 AN5:AN6 AL5:AL6 AJ5:AJ6 A21:A26 A28:A29 M26:M27 F5:F6 T7:V7 D16:D18 F16:F18 H16:H18 J16:J18 L16:L18 N16:N18 P16:P18 R16:R18 T16:T18 A13:AE13 A9:E9 AD16:AD18 AB12 AA7 AD5:AD6 B16:C16 E16 G16 I16 K16 M16 O16 Q16 S16 U16:AC16 AE16 V17:V18 X17:X18 Z17:Z18 AB17:AB18 B14:AE14 H4:H12 D5:D8 D10:D12 J5:J12 L5:L12 P4:P12 R5:R12 T5:T6 T8:T12 X5:X12 Z4:Z12 AB5:AB10 AD8:AD12 V5:V6 V8:V12 AA11:AC11 I9:I10 K9:K10 M9:O10 Q9:Q10 S9:S10 U9:U10 W9:W10 Y9:Y11 AA9:AA10 AC9:AC10 AE9:AE10 B10:C10 E10 B8 B11:B12 N5:N8 N11:N12 AD7:AE7 A15:AE15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1032" operator="equal" stopIfTrue="1">
      <formula>"Thi"</formula>
    </cfRule>
  </conditionalFormatting>
  <conditionalFormatting sqref="W33:AO33">
    <cfRule type="cellIs" priority="7" dxfId="1033" operator="equal" stopIfTrue="1">
      <formula>"Thi lại"</formula>
    </cfRule>
  </conditionalFormatting>
  <conditionalFormatting sqref="B16:AE16 B14:AE14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6 O24:P26 K24:K26 A24:A26 M2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tabSelected="1" zoomScale="115" zoomScaleNormal="115" zoomScaleSheetLayoutView="110" zoomScalePageLayoutView="0" workbookViewId="0" topLeftCell="A1">
      <selection activeCell="X32" sqref="X3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155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91">
        <v>41498</v>
      </c>
      <c r="C6" s="192"/>
      <c r="D6" s="191">
        <v>41505</v>
      </c>
      <c r="E6" s="192"/>
      <c r="F6" s="191">
        <v>41512</v>
      </c>
      <c r="G6" s="192"/>
      <c r="H6" s="191">
        <v>41519</v>
      </c>
      <c r="I6" s="192"/>
      <c r="J6" s="191">
        <v>41526</v>
      </c>
      <c r="K6" s="192"/>
      <c r="L6" s="191">
        <v>41533</v>
      </c>
      <c r="M6" s="192"/>
      <c r="N6" s="191">
        <v>41540</v>
      </c>
      <c r="O6" s="192"/>
      <c r="P6" s="191">
        <v>41547</v>
      </c>
      <c r="Q6" s="192"/>
      <c r="R6" s="191">
        <v>41554</v>
      </c>
      <c r="S6" s="192"/>
      <c r="T6" s="191">
        <v>41561</v>
      </c>
      <c r="U6" s="192"/>
      <c r="V6" s="191">
        <v>41568</v>
      </c>
      <c r="W6" s="192"/>
      <c r="X6" s="191">
        <v>41575</v>
      </c>
      <c r="Y6" s="192"/>
      <c r="Z6" s="191">
        <v>41582</v>
      </c>
      <c r="AA6" s="192"/>
      <c r="AB6" s="191">
        <v>41589</v>
      </c>
      <c r="AC6" s="192"/>
      <c r="AD6" s="191">
        <v>41596</v>
      </c>
      <c r="AE6" s="192"/>
      <c r="AF6" s="191">
        <v>41603</v>
      </c>
      <c r="AG6" s="192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247" t="s">
        <v>132</v>
      </c>
      <c r="C7" s="248"/>
      <c r="D7" s="247" t="s">
        <v>132</v>
      </c>
      <c r="E7" s="248"/>
      <c r="F7" s="177" t="s">
        <v>158</v>
      </c>
      <c r="G7" s="178"/>
      <c r="H7" s="181" t="s">
        <v>71</v>
      </c>
      <c r="I7" s="182"/>
      <c r="J7" s="247" t="s">
        <v>132</v>
      </c>
      <c r="K7" s="248"/>
      <c r="L7" s="247" t="s">
        <v>132</v>
      </c>
      <c r="M7" s="248"/>
      <c r="N7" s="247" t="s">
        <v>132</v>
      </c>
      <c r="O7" s="248"/>
      <c r="P7" s="247" t="s">
        <v>132</v>
      </c>
      <c r="Q7" s="248"/>
      <c r="R7" s="247" t="s">
        <v>132</v>
      </c>
      <c r="S7" s="248"/>
      <c r="T7" s="247" t="s">
        <v>132</v>
      </c>
      <c r="U7" s="248"/>
      <c r="V7" s="247" t="s">
        <v>132</v>
      </c>
      <c r="W7" s="248"/>
      <c r="X7" s="247" t="s">
        <v>132</v>
      </c>
      <c r="Y7" s="248"/>
      <c r="Z7" s="247" t="s">
        <v>132</v>
      </c>
      <c r="AA7" s="248"/>
      <c r="AB7" s="154"/>
      <c r="AC7" s="155"/>
      <c r="AD7" s="271"/>
      <c r="AE7" s="272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150" t="s">
        <v>135</v>
      </c>
      <c r="C8" s="151"/>
      <c r="D8" s="150" t="s">
        <v>135</v>
      </c>
      <c r="E8" s="151"/>
      <c r="F8" s="179"/>
      <c r="G8" s="180"/>
      <c r="H8" s="183"/>
      <c r="I8" s="183"/>
      <c r="J8" s="150" t="s">
        <v>135</v>
      </c>
      <c r="K8" s="151"/>
      <c r="L8" s="150" t="s">
        <v>135</v>
      </c>
      <c r="M8" s="151"/>
      <c r="N8" s="150" t="s">
        <v>135</v>
      </c>
      <c r="O8" s="151"/>
      <c r="P8" s="150" t="s">
        <v>135</v>
      </c>
      <c r="Q8" s="151"/>
      <c r="R8" s="150" t="s">
        <v>135</v>
      </c>
      <c r="S8" s="151"/>
      <c r="T8" s="150" t="s">
        <v>135</v>
      </c>
      <c r="U8" s="151"/>
      <c r="V8" s="152" t="s">
        <v>36</v>
      </c>
      <c r="W8" s="153"/>
      <c r="X8" s="150" t="s">
        <v>135</v>
      </c>
      <c r="Y8" s="151"/>
      <c r="Z8" s="150" t="s">
        <v>135</v>
      </c>
      <c r="AA8" s="151"/>
      <c r="AB8" s="150" t="s">
        <v>135</v>
      </c>
      <c r="AC8" s="151"/>
      <c r="AD8" s="152" t="s">
        <v>36</v>
      </c>
      <c r="AE8" s="153"/>
      <c r="AF8" s="148"/>
      <c r="AG8" s="147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154" t="s">
        <v>135</v>
      </c>
      <c r="C9" s="155"/>
      <c r="D9" s="154" t="s">
        <v>135</v>
      </c>
      <c r="E9" s="155"/>
      <c r="F9" s="179"/>
      <c r="G9" s="180"/>
      <c r="H9" s="154" t="s">
        <v>135</v>
      </c>
      <c r="I9" s="155"/>
      <c r="J9" s="154" t="s">
        <v>135</v>
      </c>
      <c r="K9" s="155"/>
      <c r="L9" s="154" t="s">
        <v>135</v>
      </c>
      <c r="M9" s="155"/>
      <c r="N9" s="154" t="s">
        <v>135</v>
      </c>
      <c r="O9" s="155"/>
      <c r="P9" s="154" t="s">
        <v>135</v>
      </c>
      <c r="Q9" s="155"/>
      <c r="R9" s="154" t="s">
        <v>135</v>
      </c>
      <c r="S9" s="155"/>
      <c r="T9" s="154" t="s">
        <v>135</v>
      </c>
      <c r="U9" s="155"/>
      <c r="V9" s="154" t="s">
        <v>135</v>
      </c>
      <c r="W9" s="155"/>
      <c r="X9" s="154" t="s">
        <v>135</v>
      </c>
      <c r="Y9" s="155"/>
      <c r="Z9" s="154" t="s">
        <v>135</v>
      </c>
      <c r="AA9" s="155"/>
      <c r="AB9" s="154" t="s">
        <v>135</v>
      </c>
      <c r="AC9" s="155"/>
      <c r="AD9" s="154" t="s">
        <v>135</v>
      </c>
      <c r="AE9" s="155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14" t="s">
        <v>36</v>
      </c>
      <c r="C10" s="215"/>
      <c r="D10" s="276" t="s">
        <v>131</v>
      </c>
      <c r="E10" s="277"/>
      <c r="F10" s="179"/>
      <c r="G10" s="180"/>
      <c r="H10" s="276" t="s">
        <v>131</v>
      </c>
      <c r="I10" s="277"/>
      <c r="J10" s="276" t="s">
        <v>131</v>
      </c>
      <c r="K10" s="277"/>
      <c r="L10" s="276" t="s">
        <v>131</v>
      </c>
      <c r="M10" s="277"/>
      <c r="N10" s="214" t="s">
        <v>36</v>
      </c>
      <c r="O10" s="215"/>
      <c r="P10" s="276" t="s">
        <v>131</v>
      </c>
      <c r="Q10" s="277"/>
      <c r="R10" s="276" t="s">
        <v>131</v>
      </c>
      <c r="S10" s="277"/>
      <c r="T10" s="276" t="s">
        <v>131</v>
      </c>
      <c r="U10" s="277"/>
      <c r="V10" s="207"/>
      <c r="W10" s="208"/>
      <c r="X10" s="207"/>
      <c r="Y10" s="208"/>
      <c r="Z10" s="207"/>
      <c r="AA10" s="208"/>
      <c r="AB10" s="207"/>
      <c r="AC10" s="208"/>
      <c r="AD10" s="207"/>
      <c r="AE10" s="208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271"/>
      <c r="C11" s="272"/>
      <c r="D11" s="271"/>
      <c r="E11" s="272"/>
      <c r="F11" s="179"/>
      <c r="G11" s="180"/>
      <c r="H11" s="271"/>
      <c r="I11" s="272"/>
      <c r="J11" s="271"/>
      <c r="K11" s="272"/>
      <c r="L11" s="271"/>
      <c r="M11" s="272"/>
      <c r="N11" s="271"/>
      <c r="O11" s="272"/>
      <c r="P11" s="271"/>
      <c r="Q11" s="272"/>
      <c r="R11" s="271"/>
      <c r="S11" s="272"/>
      <c r="T11" s="271"/>
      <c r="U11" s="272"/>
      <c r="V11" s="271"/>
      <c r="W11" s="272"/>
      <c r="X11" s="271"/>
      <c r="Y11" s="272"/>
      <c r="Z11" s="271"/>
      <c r="AA11" s="272"/>
      <c r="AB11" s="271"/>
      <c r="AC11" s="272"/>
      <c r="AD11" s="224" t="s">
        <v>134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85" t="s">
        <v>131</v>
      </c>
      <c r="C12" s="286"/>
      <c r="D12" s="285" t="s">
        <v>131</v>
      </c>
      <c r="E12" s="286"/>
      <c r="F12" s="179"/>
      <c r="G12" s="180"/>
      <c r="H12" s="285" t="s">
        <v>131</v>
      </c>
      <c r="I12" s="286"/>
      <c r="J12" s="285" t="s">
        <v>131</v>
      </c>
      <c r="K12" s="286"/>
      <c r="L12" s="285" t="s">
        <v>131</v>
      </c>
      <c r="M12" s="286"/>
      <c r="N12" s="285" t="s">
        <v>131</v>
      </c>
      <c r="O12" s="286"/>
      <c r="P12" s="285" t="s">
        <v>131</v>
      </c>
      <c r="Q12" s="286"/>
      <c r="R12" s="285" t="s">
        <v>131</v>
      </c>
      <c r="S12" s="286"/>
      <c r="T12" s="285" t="s">
        <v>131</v>
      </c>
      <c r="U12" s="286"/>
      <c r="V12" s="285" t="s">
        <v>131</v>
      </c>
      <c r="W12" s="286"/>
      <c r="X12" s="285" t="s">
        <v>131</v>
      </c>
      <c r="Y12" s="286"/>
      <c r="Z12" s="285" t="s">
        <v>131</v>
      </c>
      <c r="AA12" s="286"/>
      <c r="AB12" s="285" t="s">
        <v>131</v>
      </c>
      <c r="AC12" s="286"/>
      <c r="AD12" s="183"/>
      <c r="AE12" s="183"/>
      <c r="AF12" s="148"/>
      <c r="AG12" s="147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47" t="s">
        <v>132</v>
      </c>
      <c r="C13" s="248"/>
      <c r="D13" s="247" t="s">
        <v>132</v>
      </c>
      <c r="E13" s="248"/>
      <c r="F13" s="247" t="s">
        <v>132</v>
      </c>
      <c r="G13" s="248"/>
      <c r="H13" s="247" t="s">
        <v>132</v>
      </c>
      <c r="I13" s="248"/>
      <c r="J13" s="247" t="s">
        <v>132</v>
      </c>
      <c r="K13" s="248"/>
      <c r="L13" s="247" t="s">
        <v>132</v>
      </c>
      <c r="M13" s="248"/>
      <c r="N13" s="247" t="s">
        <v>132</v>
      </c>
      <c r="O13" s="248"/>
      <c r="P13" s="247" t="s">
        <v>132</v>
      </c>
      <c r="Q13" s="248"/>
      <c r="R13" s="247" t="s">
        <v>132</v>
      </c>
      <c r="S13" s="248"/>
      <c r="T13" s="247" t="s">
        <v>132</v>
      </c>
      <c r="U13" s="248"/>
      <c r="V13" s="247" t="s">
        <v>132</v>
      </c>
      <c r="W13" s="248"/>
      <c r="X13" s="247" t="s">
        <v>132</v>
      </c>
      <c r="Y13" s="248"/>
      <c r="Z13" s="247" t="s">
        <v>132</v>
      </c>
      <c r="AA13" s="248"/>
      <c r="AB13" s="247" t="s">
        <v>132</v>
      </c>
      <c r="AC13" s="248"/>
      <c r="AD13" s="247"/>
      <c r="AE13" s="248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289" t="s">
        <v>136</v>
      </c>
      <c r="C14" s="289"/>
      <c r="D14" s="289" t="s">
        <v>136</v>
      </c>
      <c r="E14" s="289"/>
      <c r="F14" s="289" t="s">
        <v>136</v>
      </c>
      <c r="G14" s="289"/>
      <c r="H14" s="289" t="s">
        <v>136</v>
      </c>
      <c r="I14" s="289"/>
      <c r="J14" s="289" t="s">
        <v>136</v>
      </c>
      <c r="K14" s="289"/>
      <c r="L14" s="289" t="s">
        <v>136</v>
      </c>
      <c r="M14" s="289"/>
      <c r="N14" s="289" t="s">
        <v>136</v>
      </c>
      <c r="O14" s="289"/>
      <c r="P14" s="289" t="s">
        <v>136</v>
      </c>
      <c r="Q14" s="289"/>
      <c r="R14" s="289" t="s">
        <v>136</v>
      </c>
      <c r="S14" s="289"/>
      <c r="T14" s="289" t="s">
        <v>136</v>
      </c>
      <c r="U14" s="289"/>
      <c r="V14" s="289" t="s">
        <v>136</v>
      </c>
      <c r="W14" s="289"/>
      <c r="X14" s="289" t="s">
        <v>136</v>
      </c>
      <c r="Y14" s="289"/>
      <c r="Z14" s="289" t="s">
        <v>136</v>
      </c>
      <c r="AA14" s="289"/>
      <c r="AB14" s="289" t="s">
        <v>136</v>
      </c>
      <c r="AC14" s="289"/>
      <c r="AD14" s="289" t="s">
        <v>136</v>
      </c>
      <c r="AE14" s="289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55" t="s">
        <v>133</v>
      </c>
      <c r="C15" s="255"/>
      <c r="D15" s="255" t="s">
        <v>133</v>
      </c>
      <c r="E15" s="255"/>
      <c r="F15" s="255" t="s">
        <v>133</v>
      </c>
      <c r="G15" s="255"/>
      <c r="H15" s="255" t="s">
        <v>133</v>
      </c>
      <c r="I15" s="255"/>
      <c r="J15" s="255" t="s">
        <v>133</v>
      </c>
      <c r="K15" s="255"/>
      <c r="L15" s="255" t="s">
        <v>133</v>
      </c>
      <c r="M15" s="255"/>
      <c r="N15" s="255" t="s">
        <v>133</v>
      </c>
      <c r="O15" s="255"/>
      <c r="P15" s="255" t="s">
        <v>133</v>
      </c>
      <c r="Q15" s="255"/>
      <c r="R15" s="255" t="s">
        <v>133</v>
      </c>
      <c r="S15" s="255"/>
      <c r="T15" s="255" t="s">
        <v>133</v>
      </c>
      <c r="U15" s="255"/>
      <c r="V15" s="255" t="s">
        <v>133</v>
      </c>
      <c r="W15" s="255"/>
      <c r="X15" s="255" t="s">
        <v>133</v>
      </c>
      <c r="Y15" s="255"/>
      <c r="Z15" s="255" t="s">
        <v>133</v>
      </c>
      <c r="AA15" s="255"/>
      <c r="AB15" s="255" t="s">
        <v>133</v>
      </c>
      <c r="AC15" s="255"/>
      <c r="AD15" s="255" t="s">
        <v>133</v>
      </c>
      <c r="AE15" s="255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89" t="s">
        <v>136</v>
      </c>
      <c r="C16" s="289"/>
      <c r="D16" s="289" t="s">
        <v>136</v>
      </c>
      <c r="E16" s="289"/>
      <c r="F16" s="289" t="s">
        <v>136</v>
      </c>
      <c r="G16" s="289"/>
      <c r="H16" s="289" t="s">
        <v>136</v>
      </c>
      <c r="I16" s="289"/>
      <c r="J16" s="289" t="s">
        <v>136</v>
      </c>
      <c r="K16" s="289"/>
      <c r="L16" s="289" t="s">
        <v>136</v>
      </c>
      <c r="M16" s="289"/>
      <c r="N16" s="289" t="s">
        <v>131</v>
      </c>
      <c r="O16" s="289"/>
      <c r="P16" s="289" t="s">
        <v>136</v>
      </c>
      <c r="Q16" s="289"/>
      <c r="R16" s="289" t="s">
        <v>136</v>
      </c>
      <c r="S16" s="289"/>
      <c r="T16" s="289" t="s">
        <v>136</v>
      </c>
      <c r="U16" s="289"/>
      <c r="V16" s="289" t="s">
        <v>136</v>
      </c>
      <c r="W16" s="289"/>
      <c r="X16" s="289" t="s">
        <v>136</v>
      </c>
      <c r="Y16" s="289"/>
      <c r="Z16" s="289" t="s">
        <v>136</v>
      </c>
      <c r="AA16" s="289"/>
      <c r="AB16" s="289" t="s">
        <v>136</v>
      </c>
      <c r="AC16" s="289"/>
      <c r="AD16" s="289" t="s">
        <v>136</v>
      </c>
      <c r="AE16" s="289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131</v>
      </c>
      <c r="B24" s="102">
        <f>COUNTIF($B$7:$AI$20,A24)*3</f>
        <v>63</v>
      </c>
      <c r="C24" s="103"/>
      <c r="D24" s="53" t="s">
        <v>1</v>
      </c>
      <c r="E24" s="104" t="s">
        <v>137</v>
      </c>
      <c r="F24" s="105"/>
      <c r="G24" s="105"/>
      <c r="H24" s="105"/>
      <c r="I24" s="105"/>
      <c r="J24" s="106"/>
      <c r="K24" s="231" t="s">
        <v>133</v>
      </c>
      <c r="L24" s="232"/>
      <c r="M24" s="109">
        <f>COUNTIF($B$7:$AI$20,K24)*3</f>
        <v>45</v>
      </c>
      <c r="N24" s="110"/>
      <c r="O24" s="54" t="s">
        <v>1</v>
      </c>
      <c r="P24" s="233" t="s">
        <v>138</v>
      </c>
      <c r="Q24" s="234"/>
      <c r="R24" s="234"/>
      <c r="S24" s="234"/>
      <c r="T24" s="234"/>
      <c r="U24" s="235"/>
      <c r="V24" s="13"/>
      <c r="W24" s="227" t="s">
        <v>156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63" t="s">
        <v>132</v>
      </c>
      <c r="B25" s="280">
        <f>COUNTIF($B$7:$AI$20,A25)*3</f>
        <v>75</v>
      </c>
      <c r="C25" s="281"/>
      <c r="D25" s="64" t="s">
        <v>1</v>
      </c>
      <c r="E25" s="282" t="s">
        <v>140</v>
      </c>
      <c r="F25" s="283"/>
      <c r="G25" s="283"/>
      <c r="H25" s="283"/>
      <c r="I25" s="283"/>
      <c r="J25" s="284"/>
      <c r="K25" s="236" t="s">
        <v>136</v>
      </c>
      <c r="L25" s="237"/>
      <c r="M25" s="109">
        <f>COUNTIF($B$7:$AI$20,K25)*3</f>
        <v>87</v>
      </c>
      <c r="N25" s="110"/>
      <c r="O25" s="57" t="s">
        <v>80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178</v>
      </c>
      <c r="AC25" s="76"/>
      <c r="AD25" s="77"/>
      <c r="AE25" s="75" t="s">
        <v>170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135</v>
      </c>
      <c r="B26" s="65">
        <f>COUNTIF($B$7:$AI$20,A26)*3</f>
        <v>75</v>
      </c>
      <c r="C26" s="66"/>
      <c r="D26" s="59" t="s">
        <v>1</v>
      </c>
      <c r="E26" s="67" t="s">
        <v>141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157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117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B25:C25"/>
    <mergeCell ref="E25:J25"/>
    <mergeCell ref="K25:L25"/>
    <mergeCell ref="M25:N25"/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B24:C24"/>
    <mergeCell ref="E24:J24"/>
    <mergeCell ref="K24:L24"/>
    <mergeCell ref="M24:N24"/>
    <mergeCell ref="P24:U24"/>
    <mergeCell ref="W24:Y26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B24:AD26 AG24:AH24 A11 C27 B28 P23:P25 K24:K27 O26:P27 AF5:AF18 B18 S21:U22 V21:W23 A1:B7 AI23:AO26 AH4:AH7 Z23:AA23 C1:AO3 X21:AO21 S19:AG20 AN5:AN6 AL5:AL6 AJ5:AJ6 A21:A26 A28:A29 M26:M27 F5:F6 D16:D18 F16:F18 H16:H18 J16:J18 L16:L18 N16:N18 P16:P18 R16:R18 T16:T18 A9:E9 AD16:AD18 AA7 B16:C16 E16 G16 I16 K16 M16 O16 Q16 S16 U16:AC16 AE16 V17:V18 X17:X18 Z17:Z18 AB17:AB18 B14:AE14 AB5:AB10 AA11:AC11 I9:I10 K9:K10 M9:O10 Q9:Q10 S9:S10 W9:W10 Y9:Y11 AA9:AA10 AC9:AC10 A15:AD15 B11:B12 D10:D12 H4:H13 N11:N13 AB12:AB13 B10:C10 E10 Z8:AA8 J5:J13 L5:L13 N5:N8 P4:P13 R5:R13 T5:T13 V5:V13 U7:U10 X5:X13 Z4:Z7 Z9:Z13 B8 D5:D8 AD5:AD12 AE7:AE10 A13:G13 I13 K13 M13 O13 Q13 S13 U13 W13 Y13 AA13 AC13:AE13">
    <cfRule type="cellIs" priority="12" dxfId="2" operator="equal" stopIfTrue="1">
      <formula>"NLTK"</formula>
    </cfRule>
    <cfRule type="cellIs" priority="13" dxfId="1" operator="equal" stopIfTrue="1">
      <formula>"KNGT"</formula>
    </cfRule>
    <cfRule type="cellIs" priority="14" dxfId="0" operator="equal" stopIfTrue="1">
      <formula>"LKT"</formula>
    </cfRule>
  </conditionalFormatting>
  <conditionalFormatting sqref="X29:AM30 W28:AM28 AN28:AO30">
    <cfRule type="cellIs" priority="9" dxfId="2" operator="equal" stopIfTrue="1">
      <formula>"STVB"</formula>
    </cfRule>
    <cfRule type="cellIs" priority="10" dxfId="1" operator="equal" stopIfTrue="1">
      <formula>"QTDN"</formula>
    </cfRule>
    <cfRule type="cellIs" priority="11" dxfId="0" operator="equal" stopIfTrue="1">
      <formula>"LKT"</formula>
    </cfRule>
  </conditionalFormatting>
  <conditionalFormatting sqref="W33:AO33">
    <cfRule type="cellIs" priority="6" dxfId="2" operator="equal" stopIfTrue="1">
      <formula>"DSMT"</formula>
    </cfRule>
    <cfRule type="cellIs" priority="7" dxfId="1" operator="equal" stopIfTrue="1">
      <formula>"NNL"</formula>
    </cfRule>
    <cfRule type="cellIs" priority="8" dxfId="0" operator="equal" stopIfTrue="1">
      <formula>"QTH"</formula>
    </cfRule>
  </conditionalFormatting>
  <conditionalFormatting sqref="W27:AO27 W33:AO33">
    <cfRule type="cellIs" priority="5" dxfId="1032" operator="equal" stopIfTrue="1">
      <formula>"Thi"</formula>
    </cfRule>
  </conditionalFormatting>
  <conditionalFormatting sqref="W33:AO33">
    <cfRule type="cellIs" priority="4" dxfId="1033" operator="equal" stopIfTrue="1">
      <formula>"Thi lại"</formula>
    </cfRule>
  </conditionalFormatting>
  <conditionalFormatting sqref="B16:AE16 B14:AE14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51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194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6">
        <v>41610</v>
      </c>
      <c r="AI6" s="187"/>
      <c r="AJ6" s="186">
        <v>41617</v>
      </c>
      <c r="AK6" s="187"/>
      <c r="AL6" s="188">
        <v>41624</v>
      </c>
      <c r="AM6" s="189"/>
      <c r="AN6" s="188">
        <v>41631</v>
      </c>
      <c r="AO6" s="189"/>
    </row>
    <row r="7" spans="1:41" ht="17.25" customHeight="1">
      <c r="A7" s="128" t="s">
        <v>11</v>
      </c>
      <c r="B7" s="171" t="s">
        <v>36</v>
      </c>
      <c r="C7" s="172"/>
      <c r="D7" s="156" t="s">
        <v>62</v>
      </c>
      <c r="E7" s="157"/>
      <c r="F7" s="177" t="s">
        <v>158</v>
      </c>
      <c r="G7" s="178"/>
      <c r="H7" s="181" t="s">
        <v>33</v>
      </c>
      <c r="I7" s="182"/>
      <c r="J7" s="171" t="s">
        <v>36</v>
      </c>
      <c r="K7" s="172"/>
      <c r="L7" s="156" t="s">
        <v>62</v>
      </c>
      <c r="M7" s="157"/>
      <c r="N7" s="156" t="s">
        <v>62</v>
      </c>
      <c r="O7" s="157"/>
      <c r="P7" s="156" t="s">
        <v>62</v>
      </c>
      <c r="Q7" s="157"/>
      <c r="R7" s="156" t="s">
        <v>62</v>
      </c>
      <c r="S7" s="157"/>
      <c r="T7" s="156" t="s">
        <v>62</v>
      </c>
      <c r="U7" s="157"/>
      <c r="V7" s="156" t="s">
        <v>62</v>
      </c>
      <c r="W7" s="157"/>
      <c r="X7" s="156" t="s">
        <v>62</v>
      </c>
      <c r="Y7" s="157"/>
      <c r="Z7" s="156" t="s">
        <v>62</v>
      </c>
      <c r="AA7" s="157"/>
      <c r="AB7" s="156" t="s">
        <v>62</v>
      </c>
      <c r="AC7" s="157"/>
      <c r="AD7" s="156" t="s">
        <v>62</v>
      </c>
      <c r="AE7" s="157"/>
      <c r="AF7" s="158"/>
      <c r="AG7" s="159"/>
      <c r="AH7" s="160" t="s">
        <v>32</v>
      </c>
      <c r="AI7" s="161"/>
      <c r="AJ7" s="161"/>
      <c r="AK7" s="161"/>
      <c r="AL7" s="161"/>
      <c r="AM7" s="161"/>
      <c r="AN7" s="161"/>
      <c r="AO7" s="211"/>
    </row>
    <row r="8" spans="1:41" ht="17.25" customHeight="1">
      <c r="A8" s="132"/>
      <c r="B8" s="148"/>
      <c r="C8" s="147"/>
      <c r="D8" s="148"/>
      <c r="E8" s="147"/>
      <c r="F8" s="179"/>
      <c r="G8" s="180"/>
      <c r="H8" s="183"/>
      <c r="I8" s="183"/>
      <c r="J8" s="148"/>
      <c r="K8" s="147"/>
      <c r="L8" s="148"/>
      <c r="M8" s="147"/>
      <c r="N8" s="148"/>
      <c r="O8" s="147"/>
      <c r="P8" s="148"/>
      <c r="Q8" s="147"/>
      <c r="R8" s="148"/>
      <c r="S8" s="147"/>
      <c r="T8" s="148"/>
      <c r="U8" s="147"/>
      <c r="V8" s="148"/>
      <c r="W8" s="147"/>
      <c r="X8" s="148"/>
      <c r="Y8" s="147"/>
      <c r="Z8" s="148"/>
      <c r="AA8" s="147"/>
      <c r="AB8" s="148"/>
      <c r="AC8" s="147"/>
      <c r="AD8" s="148"/>
      <c r="AE8" s="147"/>
      <c r="AF8" s="169"/>
      <c r="AG8" s="170"/>
      <c r="AH8" s="163"/>
      <c r="AI8" s="164"/>
      <c r="AJ8" s="164"/>
      <c r="AK8" s="164"/>
      <c r="AL8" s="164"/>
      <c r="AM8" s="164"/>
      <c r="AN8" s="164"/>
      <c r="AO8" s="212"/>
    </row>
    <row r="9" spans="1:41" ht="17.25" customHeight="1">
      <c r="A9" s="128" t="s">
        <v>12</v>
      </c>
      <c r="B9" s="154" t="s">
        <v>63</v>
      </c>
      <c r="C9" s="155"/>
      <c r="D9" s="154" t="s">
        <v>63</v>
      </c>
      <c r="E9" s="155"/>
      <c r="F9" s="179"/>
      <c r="G9" s="180"/>
      <c r="H9" s="154" t="s">
        <v>63</v>
      </c>
      <c r="I9" s="155"/>
      <c r="J9" s="154" t="s">
        <v>63</v>
      </c>
      <c r="K9" s="155"/>
      <c r="L9" s="154" t="s">
        <v>63</v>
      </c>
      <c r="M9" s="155"/>
      <c r="N9" s="154" t="s">
        <v>63</v>
      </c>
      <c r="O9" s="155"/>
      <c r="P9" s="154" t="s">
        <v>63</v>
      </c>
      <c r="Q9" s="155"/>
      <c r="R9" s="154" t="s">
        <v>63</v>
      </c>
      <c r="S9" s="155"/>
      <c r="T9" s="154" t="s">
        <v>63</v>
      </c>
      <c r="U9" s="155"/>
      <c r="V9" s="154" t="s">
        <v>63</v>
      </c>
      <c r="W9" s="155"/>
      <c r="X9" s="154" t="s">
        <v>63</v>
      </c>
      <c r="Y9" s="155"/>
      <c r="Z9" s="154" t="s">
        <v>63</v>
      </c>
      <c r="AA9" s="155"/>
      <c r="AB9" s="171" t="s">
        <v>36</v>
      </c>
      <c r="AC9" s="172"/>
      <c r="AD9" s="154" t="s">
        <v>63</v>
      </c>
      <c r="AE9" s="155"/>
      <c r="AF9" s="133"/>
      <c r="AG9" s="134"/>
      <c r="AH9" s="163"/>
      <c r="AI9" s="164"/>
      <c r="AJ9" s="164"/>
      <c r="AK9" s="164"/>
      <c r="AL9" s="164"/>
      <c r="AM9" s="164"/>
      <c r="AN9" s="164"/>
      <c r="AO9" s="212"/>
    </row>
    <row r="10" spans="1:41" ht="17.25" customHeight="1">
      <c r="A10" s="132"/>
      <c r="B10" s="137" t="s">
        <v>65</v>
      </c>
      <c r="C10" s="138"/>
      <c r="D10" s="137" t="s">
        <v>65</v>
      </c>
      <c r="E10" s="138"/>
      <c r="F10" s="179"/>
      <c r="G10" s="180"/>
      <c r="H10" s="137" t="s">
        <v>65</v>
      </c>
      <c r="I10" s="138"/>
      <c r="J10" s="137" t="s">
        <v>65</v>
      </c>
      <c r="K10" s="138"/>
      <c r="L10" s="137" t="s">
        <v>65</v>
      </c>
      <c r="M10" s="138"/>
      <c r="N10" s="137" t="s">
        <v>65</v>
      </c>
      <c r="O10" s="138"/>
      <c r="P10" s="137" t="s">
        <v>65</v>
      </c>
      <c r="Q10" s="138"/>
      <c r="R10" s="137" t="s">
        <v>65</v>
      </c>
      <c r="S10" s="138"/>
      <c r="T10" s="137" t="s">
        <v>65</v>
      </c>
      <c r="U10" s="138"/>
      <c r="V10" s="137" t="s">
        <v>65</v>
      </c>
      <c r="W10" s="138"/>
      <c r="X10" s="137" t="s">
        <v>65</v>
      </c>
      <c r="Y10" s="138"/>
      <c r="Z10" s="137" t="s">
        <v>65</v>
      </c>
      <c r="AA10" s="138"/>
      <c r="AB10" s="137" t="s">
        <v>65</v>
      </c>
      <c r="AC10" s="138"/>
      <c r="AD10" s="137" t="s">
        <v>65</v>
      </c>
      <c r="AE10" s="138"/>
      <c r="AF10" s="130"/>
      <c r="AG10" s="131"/>
      <c r="AH10" s="163"/>
      <c r="AI10" s="164"/>
      <c r="AJ10" s="164"/>
      <c r="AK10" s="164"/>
      <c r="AL10" s="164"/>
      <c r="AM10" s="164"/>
      <c r="AN10" s="164"/>
      <c r="AO10" s="212"/>
    </row>
    <row r="11" spans="1:41" ht="17.25" customHeight="1">
      <c r="A11" s="128" t="s">
        <v>13</v>
      </c>
      <c r="B11" s="135"/>
      <c r="C11" s="136"/>
      <c r="D11" s="135"/>
      <c r="E11" s="136"/>
      <c r="F11" s="179"/>
      <c r="G11" s="180"/>
      <c r="H11" s="135"/>
      <c r="I11" s="136"/>
      <c r="J11" s="135"/>
      <c r="K11" s="136"/>
      <c r="L11" s="135"/>
      <c r="M11" s="136"/>
      <c r="N11" s="135"/>
      <c r="O11" s="136"/>
      <c r="P11" s="135"/>
      <c r="Q11" s="136"/>
      <c r="R11" s="135"/>
      <c r="S11" s="136"/>
      <c r="T11" s="135"/>
      <c r="U11" s="136"/>
      <c r="V11" s="135"/>
      <c r="W11" s="136"/>
      <c r="X11" s="135"/>
      <c r="Y11" s="136"/>
      <c r="Z11" s="135"/>
      <c r="AA11" s="136"/>
      <c r="AB11" s="135"/>
      <c r="AC11" s="136"/>
      <c r="AD11" s="173" t="s">
        <v>34</v>
      </c>
      <c r="AE11" s="174"/>
      <c r="AF11" s="126"/>
      <c r="AG11" s="127"/>
      <c r="AH11" s="163"/>
      <c r="AI11" s="164"/>
      <c r="AJ11" s="164"/>
      <c r="AK11" s="164"/>
      <c r="AL11" s="164"/>
      <c r="AM11" s="164"/>
      <c r="AN11" s="164"/>
      <c r="AO11" s="212"/>
    </row>
    <row r="12" spans="1:41" ht="17.25" customHeight="1">
      <c r="A12" s="132"/>
      <c r="B12" s="150" t="s">
        <v>63</v>
      </c>
      <c r="C12" s="151"/>
      <c r="D12" s="150" t="s">
        <v>63</v>
      </c>
      <c r="E12" s="151"/>
      <c r="F12" s="179"/>
      <c r="G12" s="180"/>
      <c r="H12" s="150" t="s">
        <v>63</v>
      </c>
      <c r="I12" s="151"/>
      <c r="J12" s="150" t="s">
        <v>63</v>
      </c>
      <c r="K12" s="151"/>
      <c r="L12" s="150" t="s">
        <v>63</v>
      </c>
      <c r="M12" s="151"/>
      <c r="N12" s="150" t="s">
        <v>63</v>
      </c>
      <c r="O12" s="151"/>
      <c r="P12" s="150" t="s">
        <v>63</v>
      </c>
      <c r="Q12" s="151"/>
      <c r="R12" s="152" t="s">
        <v>36</v>
      </c>
      <c r="S12" s="153"/>
      <c r="T12" s="144" t="s">
        <v>61</v>
      </c>
      <c r="U12" s="145"/>
      <c r="V12" s="144" t="s">
        <v>61</v>
      </c>
      <c r="W12" s="145"/>
      <c r="X12" s="144" t="s">
        <v>61</v>
      </c>
      <c r="Y12" s="145"/>
      <c r="Z12" s="146" t="s">
        <v>65</v>
      </c>
      <c r="AA12" s="147"/>
      <c r="AB12" s="148"/>
      <c r="AC12" s="147"/>
      <c r="AD12" s="175"/>
      <c r="AE12" s="176"/>
      <c r="AF12" s="130"/>
      <c r="AG12" s="131"/>
      <c r="AH12" s="163"/>
      <c r="AI12" s="164"/>
      <c r="AJ12" s="164"/>
      <c r="AK12" s="164"/>
      <c r="AL12" s="164"/>
      <c r="AM12" s="164"/>
      <c r="AN12" s="164"/>
      <c r="AO12" s="212"/>
    </row>
    <row r="13" spans="1:41" ht="17.25" customHeight="1">
      <c r="A13" s="128" t="s">
        <v>14</v>
      </c>
      <c r="B13" s="143" t="s">
        <v>65</v>
      </c>
      <c r="C13" s="136"/>
      <c r="D13" s="143" t="s">
        <v>65</v>
      </c>
      <c r="E13" s="136"/>
      <c r="F13" s="143" t="s">
        <v>65</v>
      </c>
      <c r="G13" s="136"/>
      <c r="H13" s="143" t="s">
        <v>65</v>
      </c>
      <c r="I13" s="136"/>
      <c r="J13" s="143" t="s">
        <v>65</v>
      </c>
      <c r="K13" s="136"/>
      <c r="L13" s="143" t="s">
        <v>65</v>
      </c>
      <c r="M13" s="136"/>
      <c r="N13" s="143" t="s">
        <v>65</v>
      </c>
      <c r="O13" s="136"/>
      <c r="P13" s="143" t="s">
        <v>65</v>
      </c>
      <c r="Q13" s="136"/>
      <c r="R13" s="143" t="s">
        <v>65</v>
      </c>
      <c r="S13" s="136"/>
      <c r="T13" s="143" t="s">
        <v>65</v>
      </c>
      <c r="U13" s="136"/>
      <c r="V13" s="143" t="s">
        <v>65</v>
      </c>
      <c r="W13" s="136"/>
      <c r="X13" s="143" t="s">
        <v>65</v>
      </c>
      <c r="Y13" s="136"/>
      <c r="Z13" s="143" t="s">
        <v>65</v>
      </c>
      <c r="AA13" s="136"/>
      <c r="AB13" s="143" t="s">
        <v>65</v>
      </c>
      <c r="AC13" s="136"/>
      <c r="AD13" s="143" t="s">
        <v>65</v>
      </c>
      <c r="AE13" s="136"/>
      <c r="AF13" s="126"/>
      <c r="AG13" s="127"/>
      <c r="AH13" s="163"/>
      <c r="AI13" s="164"/>
      <c r="AJ13" s="164"/>
      <c r="AK13" s="164"/>
      <c r="AL13" s="164"/>
      <c r="AM13" s="164"/>
      <c r="AN13" s="164"/>
      <c r="AO13" s="212"/>
    </row>
    <row r="14" spans="1:41" ht="17.25" customHeight="1">
      <c r="A14" s="132"/>
      <c r="B14" s="141" t="s">
        <v>62</v>
      </c>
      <c r="C14" s="142"/>
      <c r="D14" s="141" t="s">
        <v>62</v>
      </c>
      <c r="E14" s="142"/>
      <c r="F14" s="141" t="s">
        <v>62</v>
      </c>
      <c r="G14" s="142"/>
      <c r="H14" s="141" t="s">
        <v>62</v>
      </c>
      <c r="I14" s="142"/>
      <c r="J14" s="141" t="s">
        <v>62</v>
      </c>
      <c r="K14" s="142"/>
      <c r="L14" s="141" t="s">
        <v>62</v>
      </c>
      <c r="M14" s="142"/>
      <c r="N14" s="141" t="s">
        <v>62</v>
      </c>
      <c r="O14" s="142"/>
      <c r="P14" s="141" t="s">
        <v>62</v>
      </c>
      <c r="Q14" s="142"/>
      <c r="R14" s="141" t="s">
        <v>62</v>
      </c>
      <c r="S14" s="142"/>
      <c r="T14" s="141" t="s">
        <v>62</v>
      </c>
      <c r="U14" s="142"/>
      <c r="V14" s="141" t="s">
        <v>62</v>
      </c>
      <c r="W14" s="142"/>
      <c r="X14" s="141" t="s">
        <v>62</v>
      </c>
      <c r="Y14" s="142"/>
      <c r="Z14" s="141" t="s">
        <v>62</v>
      </c>
      <c r="AA14" s="142"/>
      <c r="AB14" s="141" t="s">
        <v>62</v>
      </c>
      <c r="AC14" s="142"/>
      <c r="AD14" s="149" t="s">
        <v>64</v>
      </c>
      <c r="AE14" s="138"/>
      <c r="AF14" s="130"/>
      <c r="AG14" s="131"/>
      <c r="AH14" s="163"/>
      <c r="AI14" s="164"/>
      <c r="AJ14" s="164"/>
      <c r="AK14" s="164"/>
      <c r="AL14" s="164"/>
      <c r="AM14" s="164"/>
      <c r="AN14" s="164"/>
      <c r="AO14" s="212"/>
    </row>
    <row r="15" spans="1:41" ht="17.25" customHeight="1">
      <c r="A15" s="128" t="s">
        <v>15</v>
      </c>
      <c r="B15" s="135" t="s">
        <v>64</v>
      </c>
      <c r="C15" s="136"/>
      <c r="D15" s="135" t="s">
        <v>64</v>
      </c>
      <c r="E15" s="136"/>
      <c r="F15" s="135" t="s">
        <v>64</v>
      </c>
      <c r="G15" s="136"/>
      <c r="H15" s="135" t="s">
        <v>64</v>
      </c>
      <c r="I15" s="136"/>
      <c r="J15" s="135" t="s">
        <v>64</v>
      </c>
      <c r="K15" s="136"/>
      <c r="L15" s="135" t="s">
        <v>64</v>
      </c>
      <c r="M15" s="136"/>
      <c r="N15" s="135" t="s">
        <v>64</v>
      </c>
      <c r="O15" s="136"/>
      <c r="P15" s="135" t="s">
        <v>64</v>
      </c>
      <c r="Q15" s="136"/>
      <c r="R15" s="135" t="s">
        <v>64</v>
      </c>
      <c r="S15" s="136"/>
      <c r="T15" s="135" t="s">
        <v>64</v>
      </c>
      <c r="U15" s="136"/>
      <c r="V15" s="135" t="s">
        <v>64</v>
      </c>
      <c r="W15" s="136"/>
      <c r="X15" s="135" t="s">
        <v>64</v>
      </c>
      <c r="Y15" s="136"/>
      <c r="Z15" s="135" t="s">
        <v>64</v>
      </c>
      <c r="AA15" s="136"/>
      <c r="AB15" s="135" t="s">
        <v>64</v>
      </c>
      <c r="AC15" s="136"/>
      <c r="AD15" s="135"/>
      <c r="AE15" s="136"/>
      <c r="AF15" s="126"/>
      <c r="AG15" s="127"/>
      <c r="AH15" s="163"/>
      <c r="AI15" s="164"/>
      <c r="AJ15" s="164"/>
      <c r="AK15" s="164"/>
      <c r="AL15" s="164"/>
      <c r="AM15" s="164"/>
      <c r="AN15" s="164"/>
      <c r="AO15" s="212"/>
    </row>
    <row r="16" spans="1:41" ht="17.25" customHeight="1">
      <c r="A16" s="132"/>
      <c r="B16" s="139" t="s">
        <v>61</v>
      </c>
      <c r="C16" s="140"/>
      <c r="D16" s="139" t="s">
        <v>61</v>
      </c>
      <c r="E16" s="140"/>
      <c r="F16" s="139" t="s">
        <v>61</v>
      </c>
      <c r="G16" s="140"/>
      <c r="H16" s="139" t="s">
        <v>61</v>
      </c>
      <c r="I16" s="140"/>
      <c r="J16" s="139" t="s">
        <v>61</v>
      </c>
      <c r="K16" s="140"/>
      <c r="L16" s="139" t="s">
        <v>61</v>
      </c>
      <c r="M16" s="140"/>
      <c r="N16" s="139" t="s">
        <v>61</v>
      </c>
      <c r="O16" s="140"/>
      <c r="P16" s="139" t="s">
        <v>61</v>
      </c>
      <c r="Q16" s="140"/>
      <c r="R16" s="139" t="s">
        <v>61</v>
      </c>
      <c r="S16" s="140"/>
      <c r="T16" s="139" t="s">
        <v>61</v>
      </c>
      <c r="U16" s="140"/>
      <c r="V16" s="139" t="s">
        <v>61</v>
      </c>
      <c r="W16" s="140"/>
      <c r="X16" s="139" t="s">
        <v>61</v>
      </c>
      <c r="Y16" s="140"/>
      <c r="Z16" s="139"/>
      <c r="AA16" s="140"/>
      <c r="AB16" s="137"/>
      <c r="AC16" s="138"/>
      <c r="AD16" s="139"/>
      <c r="AE16" s="140"/>
      <c r="AF16" s="130"/>
      <c r="AG16" s="131"/>
      <c r="AH16" s="163"/>
      <c r="AI16" s="164"/>
      <c r="AJ16" s="164"/>
      <c r="AK16" s="164"/>
      <c r="AL16" s="164"/>
      <c r="AM16" s="164"/>
      <c r="AN16" s="164"/>
      <c r="AO16" s="212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26"/>
      <c r="AG17" s="127"/>
      <c r="AH17" s="163"/>
      <c r="AI17" s="164"/>
      <c r="AJ17" s="164"/>
      <c r="AK17" s="164"/>
      <c r="AL17" s="164"/>
      <c r="AM17" s="164"/>
      <c r="AN17" s="164"/>
      <c r="AO17" s="212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212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212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213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23" t="s">
        <v>20</v>
      </c>
      <c r="B23" s="89" t="s">
        <v>21</v>
      </c>
      <c r="C23" s="91"/>
      <c r="D23" s="8" t="s">
        <v>0</v>
      </c>
      <c r="E23" s="89" t="s">
        <v>22</v>
      </c>
      <c r="F23" s="90"/>
      <c r="G23" s="90"/>
      <c r="H23" s="90"/>
      <c r="I23" s="90"/>
      <c r="J23" s="91"/>
      <c r="K23" s="89" t="s">
        <v>20</v>
      </c>
      <c r="L23" s="91"/>
      <c r="M23" s="89" t="s">
        <v>21</v>
      </c>
      <c r="N23" s="9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88" t="s">
        <v>23</v>
      </c>
      <c r="X23" s="88"/>
      <c r="Y23" s="88"/>
      <c r="Z23" s="88" t="s">
        <v>24</v>
      </c>
      <c r="AA23" s="88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40" t="s">
        <v>61</v>
      </c>
      <c r="B24" s="102">
        <f>COUNTIF($B$7:$AI$20,A24)*3</f>
        <v>45</v>
      </c>
      <c r="C24" s="103"/>
      <c r="D24" s="33" t="s">
        <v>1</v>
      </c>
      <c r="E24" s="104" t="s">
        <v>3</v>
      </c>
      <c r="F24" s="105"/>
      <c r="G24" s="105"/>
      <c r="H24" s="105"/>
      <c r="I24" s="105"/>
      <c r="J24" s="106"/>
      <c r="K24" s="107" t="s">
        <v>65</v>
      </c>
      <c r="L24" s="108"/>
      <c r="M24" s="109">
        <f>COUNTIF($B$7:$AI$20,K24)*3</f>
        <v>90</v>
      </c>
      <c r="N24" s="110"/>
      <c r="O24" s="36" t="s">
        <v>1</v>
      </c>
      <c r="P24" s="111" t="s">
        <v>6</v>
      </c>
      <c r="Q24" s="112"/>
      <c r="R24" s="112"/>
      <c r="S24" s="112"/>
      <c r="T24" s="112"/>
      <c r="U24" s="113"/>
      <c r="V24" s="13"/>
      <c r="W24" s="96" t="s">
        <v>50</v>
      </c>
      <c r="X24" s="96"/>
      <c r="Y24" s="96"/>
      <c r="Z24" s="114" t="s">
        <v>52</v>
      </c>
      <c r="AA24" s="115"/>
      <c r="AB24" s="24"/>
      <c r="AC24" s="25" t="s">
        <v>27</v>
      </c>
      <c r="AD24" s="25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41" t="s">
        <v>62</v>
      </c>
      <c r="B25" s="124">
        <f>COUNTIF($B$7:$AI$20,A25)*3</f>
        <v>75</v>
      </c>
      <c r="C25" s="125"/>
      <c r="D25" s="34" t="s">
        <v>1</v>
      </c>
      <c r="E25" s="78" t="s">
        <v>2</v>
      </c>
      <c r="F25" s="79"/>
      <c r="G25" s="79"/>
      <c r="H25" s="79"/>
      <c r="I25" s="79"/>
      <c r="J25" s="80"/>
      <c r="K25" s="81" t="s">
        <v>64</v>
      </c>
      <c r="L25" s="82"/>
      <c r="M25" s="83">
        <f>COUNTIF($B$7:$AI$20,K25)*3</f>
        <v>45</v>
      </c>
      <c r="N25" s="84"/>
      <c r="O25" s="37" t="s">
        <v>1</v>
      </c>
      <c r="P25" s="85" t="s">
        <v>5</v>
      </c>
      <c r="Q25" s="86"/>
      <c r="R25" s="86"/>
      <c r="S25" s="86"/>
      <c r="T25" s="86"/>
      <c r="U25" s="87"/>
      <c r="V25" s="14"/>
      <c r="W25" s="96"/>
      <c r="X25" s="96"/>
      <c r="Y25" s="96"/>
      <c r="Z25" s="116"/>
      <c r="AA25" s="117"/>
      <c r="AB25" s="75" t="s">
        <v>160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42" t="s">
        <v>63</v>
      </c>
      <c r="B26" s="65">
        <f>COUNTIF($B$7:$AI$20,A26)*3</f>
        <v>60</v>
      </c>
      <c r="C26" s="66"/>
      <c r="D26" s="35" t="s">
        <v>1</v>
      </c>
      <c r="E26" s="67" t="s">
        <v>4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72"/>
      <c r="Q26" s="73"/>
      <c r="R26" s="73"/>
      <c r="S26" s="73"/>
      <c r="T26" s="73"/>
      <c r="U26" s="74"/>
      <c r="V26" s="15"/>
      <c r="W26" s="96"/>
      <c r="X26" s="96"/>
      <c r="Y26" s="96"/>
      <c r="Z26" s="118"/>
      <c r="AA26" s="11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50" t="s">
        <v>66</v>
      </c>
      <c r="B28" s="49" t="s">
        <v>68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49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30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12"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R20:S20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L20:M20"/>
    <mergeCell ref="N20:O20"/>
    <mergeCell ref="P20:Q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Z23:AA23"/>
    <mergeCell ref="AB23:AH23"/>
    <mergeCell ref="X35:AM35"/>
    <mergeCell ref="X27:AM27"/>
    <mergeCell ref="X28:AM28"/>
    <mergeCell ref="X29:AM29"/>
    <mergeCell ref="X30:AM30"/>
    <mergeCell ref="AI25:AM26"/>
    <mergeCell ref="A22:T22"/>
    <mergeCell ref="W22:AM22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</mergeCells>
  <conditionalFormatting sqref="A19 D19:E28 N28:U28 AE25:AE26 A17:B17 C19:C22 V25:V26 F19:R22 A13:B13 AB24:AD26 O23:P27 AG24:AH24 A11 A9:B9 A15:B15 B27:C27 Z4:Z18 B8 S21:U22 V21:W23 AI23:AO26 AH4:AH7 F5:F6 C1:AO3 X21:AO21 S19:AG20 M25:M27 AN5:AN6 AL5:AL6 AJ5:AJ6 B18:B23 K23:K27 M23 Z23:AA23 B16 A1:B7 AF5:AF18 B10:B12 B14 D5:D18 F13:F18 H4:H18 L5:L18 P4:P18 J5:J18 N5:N18 R5:R18 T5:T18 V5:V18 AB5:AB18 AD5:AD18 X5:X18 A21:A27">
    <cfRule type="cellIs" priority="21" dxfId="2" operator="equal" stopIfTrue="1">
      <formula>"NLTK"</formula>
    </cfRule>
    <cfRule type="cellIs" priority="22" dxfId="1" operator="equal" stopIfTrue="1">
      <formula>"KNGT"</formula>
    </cfRule>
    <cfRule type="cellIs" priority="23" dxfId="0" operator="equal" stopIfTrue="1">
      <formula>"LKT"</formula>
    </cfRule>
  </conditionalFormatting>
  <conditionalFormatting sqref="X29:AM30 W28:AM28 AN28:AO30">
    <cfRule type="cellIs" priority="18" dxfId="2" operator="equal" stopIfTrue="1">
      <formula>"STVB"</formula>
    </cfRule>
    <cfRule type="cellIs" priority="19" dxfId="1" operator="equal" stopIfTrue="1">
      <formula>"QTDN"</formula>
    </cfRule>
    <cfRule type="cellIs" priority="20" dxfId="0" operator="equal" stopIfTrue="1">
      <formula>"LKT"</formula>
    </cfRule>
  </conditionalFormatting>
  <conditionalFormatting sqref="W33:AO33">
    <cfRule type="cellIs" priority="15" dxfId="2" operator="equal" stopIfTrue="1">
      <formula>"DSMT"</formula>
    </cfRule>
    <cfRule type="cellIs" priority="16" dxfId="1" operator="equal" stopIfTrue="1">
      <formula>"NNL"</formula>
    </cfRule>
    <cfRule type="cellIs" priority="17" dxfId="0" operator="equal" stopIfTrue="1">
      <formula>"QTH"</formula>
    </cfRule>
  </conditionalFormatting>
  <conditionalFormatting sqref="W27:AO27 W33:AO33">
    <cfRule type="cellIs" priority="14" dxfId="1032" operator="equal" stopIfTrue="1">
      <formula>"Thi"</formula>
    </cfRule>
  </conditionalFormatting>
  <conditionalFormatting sqref="W33:AO33">
    <cfRule type="cellIs" priority="13" dxfId="1033" operator="equal" stopIfTrue="1">
      <formula>"Thi lại"</formula>
    </cfRule>
  </conditionalFormatting>
  <conditionalFormatting sqref="AF7:AF16 B7:B16 D7:D16 F13:F16 H7:H16 J7:J16 L7:L16 N7:N16 P7:P16 R7:R16 Z7:Z16 AB7:AB16 AD7:AD16 T7:T16 V7:V16 X7:X16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D24:E26 O24:P26 A24:A26 M25:M26 K24:K26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A24:A26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K24:K25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7"/>
  <sheetViews>
    <sheetView zoomScale="115" zoomScaleNormal="115" zoomScaleSheetLayoutView="110" zoomScalePageLayoutView="0" workbookViewId="0" topLeftCell="A16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194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6">
        <v>41610</v>
      </c>
      <c r="AI6" s="187"/>
      <c r="AJ6" s="186">
        <v>41617</v>
      </c>
      <c r="AK6" s="187"/>
      <c r="AL6" s="188">
        <v>41624</v>
      </c>
      <c r="AM6" s="189"/>
      <c r="AN6" s="188">
        <v>41631</v>
      </c>
      <c r="AO6" s="189"/>
    </row>
    <row r="7" spans="1:41" ht="17.25" customHeight="1">
      <c r="A7" s="128" t="s">
        <v>11</v>
      </c>
      <c r="B7" s="156"/>
      <c r="C7" s="157"/>
      <c r="D7" s="156"/>
      <c r="E7" s="157"/>
      <c r="F7" s="177" t="s">
        <v>158</v>
      </c>
      <c r="G7" s="178"/>
      <c r="H7" s="181" t="s">
        <v>33</v>
      </c>
      <c r="I7" s="182"/>
      <c r="J7" s="156"/>
      <c r="K7" s="157"/>
      <c r="L7" s="156"/>
      <c r="M7" s="157"/>
      <c r="N7" s="156"/>
      <c r="O7" s="157"/>
      <c r="P7" s="156"/>
      <c r="Q7" s="157"/>
      <c r="R7" s="156"/>
      <c r="S7" s="157"/>
      <c r="T7" s="156"/>
      <c r="U7" s="157"/>
      <c r="V7" s="156"/>
      <c r="W7" s="157"/>
      <c r="X7" s="156"/>
      <c r="Y7" s="157"/>
      <c r="Z7" s="156"/>
      <c r="AA7" s="157"/>
      <c r="AB7" s="156"/>
      <c r="AC7" s="157"/>
      <c r="AD7" s="156"/>
      <c r="AE7" s="157"/>
      <c r="AF7" s="158"/>
      <c r="AG7" s="159"/>
      <c r="AH7" s="160" t="s">
        <v>32</v>
      </c>
      <c r="AI7" s="161"/>
      <c r="AJ7" s="161"/>
      <c r="AK7" s="161"/>
      <c r="AL7" s="161"/>
      <c r="AM7" s="161"/>
      <c r="AN7" s="161"/>
      <c r="AO7" s="211"/>
    </row>
    <row r="8" spans="1:41" ht="17.25" customHeight="1">
      <c r="A8" s="132"/>
      <c r="B8" s="152" t="s">
        <v>36</v>
      </c>
      <c r="C8" s="153"/>
      <c r="D8" s="209" t="s">
        <v>62</v>
      </c>
      <c r="E8" s="210"/>
      <c r="F8" s="179"/>
      <c r="G8" s="180"/>
      <c r="H8" s="183"/>
      <c r="I8" s="183"/>
      <c r="J8" s="152" t="s">
        <v>36</v>
      </c>
      <c r="K8" s="153"/>
      <c r="L8" s="209" t="s">
        <v>62</v>
      </c>
      <c r="M8" s="210"/>
      <c r="N8" s="209" t="s">
        <v>62</v>
      </c>
      <c r="O8" s="210"/>
      <c r="P8" s="209" t="s">
        <v>62</v>
      </c>
      <c r="Q8" s="210"/>
      <c r="R8" s="209" t="s">
        <v>62</v>
      </c>
      <c r="S8" s="210"/>
      <c r="T8" s="209" t="s">
        <v>62</v>
      </c>
      <c r="U8" s="210"/>
      <c r="V8" s="209" t="s">
        <v>62</v>
      </c>
      <c r="W8" s="210"/>
      <c r="X8" s="209" t="s">
        <v>62</v>
      </c>
      <c r="Y8" s="210"/>
      <c r="Z8" s="209" t="s">
        <v>62</v>
      </c>
      <c r="AA8" s="210"/>
      <c r="AB8" s="209" t="s">
        <v>62</v>
      </c>
      <c r="AC8" s="210"/>
      <c r="AD8" s="209" t="s">
        <v>62</v>
      </c>
      <c r="AE8" s="210"/>
      <c r="AF8" s="169"/>
      <c r="AG8" s="170"/>
      <c r="AH8" s="163"/>
      <c r="AI8" s="164"/>
      <c r="AJ8" s="164"/>
      <c r="AK8" s="164"/>
      <c r="AL8" s="164"/>
      <c r="AM8" s="164"/>
      <c r="AN8" s="164"/>
      <c r="AO8" s="212"/>
    </row>
    <row r="9" spans="1:41" ht="17.25" customHeight="1">
      <c r="A9" s="128" t="s">
        <v>12</v>
      </c>
      <c r="B9" s="143" t="s">
        <v>65</v>
      </c>
      <c r="C9" s="136"/>
      <c r="D9" s="143" t="s">
        <v>65</v>
      </c>
      <c r="E9" s="136"/>
      <c r="F9" s="179"/>
      <c r="G9" s="180"/>
      <c r="H9" s="143" t="s">
        <v>65</v>
      </c>
      <c r="I9" s="136"/>
      <c r="J9" s="143" t="s">
        <v>65</v>
      </c>
      <c r="K9" s="136"/>
      <c r="L9" s="143" t="s">
        <v>65</v>
      </c>
      <c r="M9" s="136"/>
      <c r="N9" s="143" t="s">
        <v>65</v>
      </c>
      <c r="O9" s="136"/>
      <c r="P9" s="143" t="s">
        <v>65</v>
      </c>
      <c r="Q9" s="136"/>
      <c r="R9" s="143" t="s">
        <v>65</v>
      </c>
      <c r="S9" s="136"/>
      <c r="T9" s="143" t="s">
        <v>65</v>
      </c>
      <c r="U9" s="136"/>
      <c r="V9" s="143" t="s">
        <v>65</v>
      </c>
      <c r="W9" s="136"/>
      <c r="X9" s="143" t="s">
        <v>65</v>
      </c>
      <c r="Y9" s="136"/>
      <c r="Z9" s="143" t="s">
        <v>65</v>
      </c>
      <c r="AA9" s="136"/>
      <c r="AB9" s="143" t="s">
        <v>65</v>
      </c>
      <c r="AC9" s="136"/>
      <c r="AD9" s="143" t="s">
        <v>65</v>
      </c>
      <c r="AE9" s="136"/>
      <c r="AF9" s="133"/>
      <c r="AG9" s="134"/>
      <c r="AH9" s="163"/>
      <c r="AI9" s="164"/>
      <c r="AJ9" s="164"/>
      <c r="AK9" s="164"/>
      <c r="AL9" s="164"/>
      <c r="AM9" s="164"/>
      <c r="AN9" s="164"/>
      <c r="AO9" s="212"/>
    </row>
    <row r="10" spans="1:41" ht="17.25" customHeight="1">
      <c r="A10" s="132"/>
      <c r="B10" s="207" t="s">
        <v>63</v>
      </c>
      <c r="C10" s="208"/>
      <c r="D10" s="207" t="s">
        <v>63</v>
      </c>
      <c r="E10" s="208"/>
      <c r="F10" s="179"/>
      <c r="G10" s="180"/>
      <c r="H10" s="207" t="s">
        <v>63</v>
      </c>
      <c r="I10" s="208"/>
      <c r="J10" s="207" t="s">
        <v>63</v>
      </c>
      <c r="K10" s="208"/>
      <c r="L10" s="207" t="s">
        <v>63</v>
      </c>
      <c r="M10" s="208"/>
      <c r="N10" s="207" t="s">
        <v>63</v>
      </c>
      <c r="O10" s="208"/>
      <c r="P10" s="207" t="s">
        <v>63</v>
      </c>
      <c r="Q10" s="208"/>
      <c r="R10" s="207" t="s">
        <v>63</v>
      </c>
      <c r="S10" s="208"/>
      <c r="T10" s="207" t="s">
        <v>63</v>
      </c>
      <c r="U10" s="208"/>
      <c r="V10" s="207" t="s">
        <v>63</v>
      </c>
      <c r="W10" s="208"/>
      <c r="X10" s="207" t="s">
        <v>63</v>
      </c>
      <c r="Y10" s="208"/>
      <c r="Z10" s="207" t="s">
        <v>63</v>
      </c>
      <c r="AA10" s="208"/>
      <c r="AB10" s="214" t="s">
        <v>36</v>
      </c>
      <c r="AC10" s="215"/>
      <c r="AD10" s="207" t="s">
        <v>63</v>
      </c>
      <c r="AE10" s="208"/>
      <c r="AF10" s="130"/>
      <c r="AG10" s="131"/>
      <c r="AH10" s="163"/>
      <c r="AI10" s="164"/>
      <c r="AJ10" s="164"/>
      <c r="AK10" s="164"/>
      <c r="AL10" s="164"/>
      <c r="AM10" s="164"/>
      <c r="AN10" s="164"/>
      <c r="AO10" s="212"/>
    </row>
    <row r="11" spans="1:41" ht="17.25" customHeight="1">
      <c r="A11" s="128" t="s">
        <v>13</v>
      </c>
      <c r="B11" s="154" t="s">
        <v>63</v>
      </c>
      <c r="C11" s="155"/>
      <c r="D11" s="154" t="s">
        <v>63</v>
      </c>
      <c r="E11" s="155"/>
      <c r="F11" s="179"/>
      <c r="G11" s="180"/>
      <c r="H11" s="154" t="s">
        <v>63</v>
      </c>
      <c r="I11" s="155"/>
      <c r="J11" s="154" t="s">
        <v>63</v>
      </c>
      <c r="K11" s="155"/>
      <c r="L11" s="154" t="s">
        <v>63</v>
      </c>
      <c r="M11" s="155"/>
      <c r="N11" s="154" t="s">
        <v>63</v>
      </c>
      <c r="O11" s="155"/>
      <c r="P11" s="154" t="s">
        <v>63</v>
      </c>
      <c r="Q11" s="155"/>
      <c r="R11" s="171" t="s">
        <v>36</v>
      </c>
      <c r="S11" s="172"/>
      <c r="T11" s="204" t="s">
        <v>61</v>
      </c>
      <c r="U11" s="205"/>
      <c r="V11" s="204" t="s">
        <v>61</v>
      </c>
      <c r="W11" s="205"/>
      <c r="X11" s="204" t="s">
        <v>61</v>
      </c>
      <c r="Y11" s="205"/>
      <c r="Z11" s="143" t="s">
        <v>65</v>
      </c>
      <c r="AA11" s="136"/>
      <c r="AB11" s="206"/>
      <c r="AC11" s="136"/>
      <c r="AD11" s="173" t="s">
        <v>34</v>
      </c>
      <c r="AE11" s="174"/>
      <c r="AF11" s="126"/>
      <c r="AG11" s="127"/>
      <c r="AH11" s="163"/>
      <c r="AI11" s="164"/>
      <c r="AJ11" s="164"/>
      <c r="AK11" s="164"/>
      <c r="AL11" s="164"/>
      <c r="AM11" s="164"/>
      <c r="AN11" s="164"/>
      <c r="AO11" s="212"/>
    </row>
    <row r="12" spans="1:41" ht="17.25" customHeight="1">
      <c r="A12" s="132"/>
      <c r="B12" s="150"/>
      <c r="C12" s="151"/>
      <c r="D12" s="150"/>
      <c r="E12" s="151"/>
      <c r="F12" s="179"/>
      <c r="G12" s="180"/>
      <c r="H12" s="150"/>
      <c r="I12" s="151"/>
      <c r="J12" s="150"/>
      <c r="K12" s="151"/>
      <c r="L12" s="150"/>
      <c r="M12" s="151"/>
      <c r="N12" s="150"/>
      <c r="O12" s="151"/>
      <c r="P12" s="150"/>
      <c r="Q12" s="151"/>
      <c r="R12" s="150"/>
      <c r="S12" s="151"/>
      <c r="T12" s="144"/>
      <c r="U12" s="145"/>
      <c r="V12" s="144"/>
      <c r="W12" s="145"/>
      <c r="X12" s="144"/>
      <c r="Y12" s="145"/>
      <c r="Z12" s="146"/>
      <c r="AA12" s="147"/>
      <c r="AB12" s="148"/>
      <c r="AC12" s="147"/>
      <c r="AD12" s="175"/>
      <c r="AE12" s="176"/>
      <c r="AF12" s="130"/>
      <c r="AG12" s="131"/>
      <c r="AH12" s="163"/>
      <c r="AI12" s="164"/>
      <c r="AJ12" s="164"/>
      <c r="AK12" s="164"/>
      <c r="AL12" s="164"/>
      <c r="AM12" s="164"/>
      <c r="AN12" s="164"/>
      <c r="AO12" s="212"/>
    </row>
    <row r="13" spans="1:41" ht="17.25" customHeight="1">
      <c r="A13" s="128" t="s">
        <v>14</v>
      </c>
      <c r="B13" s="156" t="s">
        <v>62</v>
      </c>
      <c r="C13" s="157"/>
      <c r="D13" s="156" t="s">
        <v>62</v>
      </c>
      <c r="E13" s="157"/>
      <c r="F13" s="156" t="s">
        <v>62</v>
      </c>
      <c r="G13" s="157"/>
      <c r="H13" s="156" t="s">
        <v>62</v>
      </c>
      <c r="I13" s="157"/>
      <c r="J13" s="156" t="s">
        <v>62</v>
      </c>
      <c r="K13" s="157"/>
      <c r="L13" s="156" t="s">
        <v>62</v>
      </c>
      <c r="M13" s="157"/>
      <c r="N13" s="156" t="s">
        <v>62</v>
      </c>
      <c r="O13" s="157"/>
      <c r="P13" s="156" t="s">
        <v>62</v>
      </c>
      <c r="Q13" s="157"/>
      <c r="R13" s="156" t="s">
        <v>62</v>
      </c>
      <c r="S13" s="157"/>
      <c r="T13" s="156" t="s">
        <v>62</v>
      </c>
      <c r="U13" s="157"/>
      <c r="V13" s="156" t="s">
        <v>62</v>
      </c>
      <c r="W13" s="157"/>
      <c r="X13" s="156" t="s">
        <v>62</v>
      </c>
      <c r="Y13" s="157"/>
      <c r="Z13" s="156" t="s">
        <v>62</v>
      </c>
      <c r="AA13" s="157"/>
      <c r="AB13" s="156" t="s">
        <v>62</v>
      </c>
      <c r="AC13" s="157"/>
      <c r="AD13" s="135" t="s">
        <v>64</v>
      </c>
      <c r="AE13" s="136"/>
      <c r="AF13" s="126"/>
      <c r="AG13" s="127"/>
      <c r="AH13" s="163"/>
      <c r="AI13" s="164"/>
      <c r="AJ13" s="164"/>
      <c r="AK13" s="164"/>
      <c r="AL13" s="164"/>
      <c r="AM13" s="164"/>
      <c r="AN13" s="164"/>
      <c r="AO13" s="212"/>
    </row>
    <row r="14" spans="1:41" ht="17.25" customHeight="1">
      <c r="A14" s="132"/>
      <c r="B14" s="137" t="s">
        <v>65</v>
      </c>
      <c r="C14" s="138"/>
      <c r="D14" s="137" t="s">
        <v>65</v>
      </c>
      <c r="E14" s="138"/>
      <c r="F14" s="137" t="s">
        <v>65</v>
      </c>
      <c r="G14" s="138"/>
      <c r="H14" s="137" t="s">
        <v>65</v>
      </c>
      <c r="I14" s="138"/>
      <c r="J14" s="137" t="s">
        <v>65</v>
      </c>
      <c r="K14" s="138"/>
      <c r="L14" s="137" t="s">
        <v>65</v>
      </c>
      <c r="M14" s="138"/>
      <c r="N14" s="137" t="s">
        <v>65</v>
      </c>
      <c r="O14" s="138"/>
      <c r="P14" s="137" t="s">
        <v>65</v>
      </c>
      <c r="Q14" s="138"/>
      <c r="R14" s="137" t="s">
        <v>65</v>
      </c>
      <c r="S14" s="138"/>
      <c r="T14" s="137" t="s">
        <v>65</v>
      </c>
      <c r="U14" s="138"/>
      <c r="V14" s="137" t="s">
        <v>65</v>
      </c>
      <c r="W14" s="138"/>
      <c r="X14" s="137" t="s">
        <v>65</v>
      </c>
      <c r="Y14" s="138"/>
      <c r="Z14" s="137" t="s">
        <v>65</v>
      </c>
      <c r="AA14" s="138"/>
      <c r="AB14" s="137" t="s">
        <v>65</v>
      </c>
      <c r="AC14" s="138"/>
      <c r="AD14" s="137" t="s">
        <v>65</v>
      </c>
      <c r="AE14" s="138"/>
      <c r="AF14" s="130"/>
      <c r="AG14" s="131"/>
      <c r="AH14" s="163"/>
      <c r="AI14" s="164"/>
      <c r="AJ14" s="164"/>
      <c r="AK14" s="164"/>
      <c r="AL14" s="164"/>
      <c r="AM14" s="164"/>
      <c r="AN14" s="164"/>
      <c r="AO14" s="212"/>
    </row>
    <row r="15" spans="1:41" ht="17.25" customHeight="1">
      <c r="A15" s="128" t="s">
        <v>15</v>
      </c>
      <c r="B15" s="204" t="s">
        <v>61</v>
      </c>
      <c r="C15" s="205"/>
      <c r="D15" s="204" t="s">
        <v>61</v>
      </c>
      <c r="E15" s="205"/>
      <c r="F15" s="204" t="s">
        <v>61</v>
      </c>
      <c r="G15" s="205"/>
      <c r="H15" s="204" t="s">
        <v>61</v>
      </c>
      <c r="I15" s="205"/>
      <c r="J15" s="204" t="s">
        <v>61</v>
      </c>
      <c r="K15" s="205"/>
      <c r="L15" s="204" t="s">
        <v>61</v>
      </c>
      <c r="M15" s="205"/>
      <c r="N15" s="204" t="s">
        <v>61</v>
      </c>
      <c r="O15" s="205"/>
      <c r="P15" s="204" t="s">
        <v>61</v>
      </c>
      <c r="Q15" s="205"/>
      <c r="R15" s="204" t="s">
        <v>61</v>
      </c>
      <c r="S15" s="205"/>
      <c r="T15" s="204" t="s">
        <v>61</v>
      </c>
      <c r="U15" s="205"/>
      <c r="V15" s="204" t="s">
        <v>61</v>
      </c>
      <c r="W15" s="205"/>
      <c r="X15" s="204" t="s">
        <v>61</v>
      </c>
      <c r="Y15" s="205"/>
      <c r="Z15" s="135"/>
      <c r="AA15" s="136"/>
      <c r="AB15" s="135"/>
      <c r="AC15" s="136"/>
      <c r="AD15" s="135"/>
      <c r="AE15" s="136"/>
      <c r="AF15" s="126"/>
      <c r="AG15" s="127"/>
      <c r="AH15" s="163"/>
      <c r="AI15" s="164"/>
      <c r="AJ15" s="164"/>
      <c r="AK15" s="164"/>
      <c r="AL15" s="164"/>
      <c r="AM15" s="164"/>
      <c r="AN15" s="164"/>
      <c r="AO15" s="212"/>
    </row>
    <row r="16" spans="1:41" ht="17.25" customHeight="1">
      <c r="A16" s="132"/>
      <c r="B16" s="149" t="s">
        <v>64</v>
      </c>
      <c r="C16" s="138"/>
      <c r="D16" s="149" t="s">
        <v>64</v>
      </c>
      <c r="E16" s="138"/>
      <c r="F16" s="149" t="s">
        <v>64</v>
      </c>
      <c r="G16" s="138"/>
      <c r="H16" s="149" t="s">
        <v>64</v>
      </c>
      <c r="I16" s="138"/>
      <c r="J16" s="149" t="s">
        <v>64</v>
      </c>
      <c r="K16" s="138"/>
      <c r="L16" s="149" t="s">
        <v>64</v>
      </c>
      <c r="M16" s="138"/>
      <c r="N16" s="149" t="s">
        <v>64</v>
      </c>
      <c r="O16" s="138"/>
      <c r="P16" s="149" t="s">
        <v>64</v>
      </c>
      <c r="Q16" s="138"/>
      <c r="R16" s="149" t="s">
        <v>64</v>
      </c>
      <c r="S16" s="138"/>
      <c r="T16" s="149" t="s">
        <v>64</v>
      </c>
      <c r="U16" s="138"/>
      <c r="V16" s="149" t="s">
        <v>64</v>
      </c>
      <c r="W16" s="138"/>
      <c r="X16" s="149" t="s">
        <v>64</v>
      </c>
      <c r="Y16" s="138"/>
      <c r="Z16" s="149" t="s">
        <v>64</v>
      </c>
      <c r="AA16" s="138"/>
      <c r="AB16" s="149" t="s">
        <v>64</v>
      </c>
      <c r="AC16" s="138"/>
      <c r="AD16" s="139"/>
      <c r="AE16" s="140"/>
      <c r="AF16" s="130"/>
      <c r="AG16" s="131"/>
      <c r="AH16" s="163"/>
      <c r="AI16" s="164"/>
      <c r="AJ16" s="164"/>
      <c r="AK16" s="164"/>
      <c r="AL16" s="164"/>
      <c r="AM16" s="164"/>
      <c r="AN16" s="164"/>
      <c r="AO16" s="212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26"/>
      <c r="AG17" s="127"/>
      <c r="AH17" s="163"/>
      <c r="AI17" s="164"/>
      <c r="AJ17" s="164"/>
      <c r="AK17" s="164"/>
      <c r="AL17" s="164"/>
      <c r="AM17" s="164"/>
      <c r="AN17" s="164"/>
      <c r="AO17" s="212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212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212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213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23" t="s">
        <v>20</v>
      </c>
      <c r="B23" s="89" t="s">
        <v>21</v>
      </c>
      <c r="C23" s="91"/>
      <c r="D23" s="8" t="s">
        <v>0</v>
      </c>
      <c r="E23" s="89" t="s">
        <v>22</v>
      </c>
      <c r="F23" s="90"/>
      <c r="G23" s="90"/>
      <c r="H23" s="90"/>
      <c r="I23" s="90"/>
      <c r="J23" s="91"/>
      <c r="K23" s="89" t="s">
        <v>20</v>
      </c>
      <c r="L23" s="91"/>
      <c r="M23" s="89" t="s">
        <v>21</v>
      </c>
      <c r="N23" s="9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88" t="s">
        <v>23</v>
      </c>
      <c r="X23" s="88"/>
      <c r="Y23" s="88"/>
      <c r="Z23" s="88" t="s">
        <v>24</v>
      </c>
      <c r="AA23" s="88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40" t="s">
        <v>61</v>
      </c>
      <c r="B24" s="102">
        <f>COUNTIF($B$7:$AI$20,A24)*3</f>
        <v>45</v>
      </c>
      <c r="C24" s="103"/>
      <c r="D24" s="33" t="s">
        <v>1</v>
      </c>
      <c r="E24" s="104" t="s">
        <v>3</v>
      </c>
      <c r="F24" s="105"/>
      <c r="G24" s="105"/>
      <c r="H24" s="105"/>
      <c r="I24" s="105"/>
      <c r="J24" s="106"/>
      <c r="K24" s="107" t="s">
        <v>65</v>
      </c>
      <c r="L24" s="108"/>
      <c r="M24" s="109">
        <f>COUNTIF($B$7:$AI$20,K24)*3</f>
        <v>90</v>
      </c>
      <c r="N24" s="110"/>
      <c r="O24" s="36" t="s">
        <v>1</v>
      </c>
      <c r="P24" s="111" t="s">
        <v>6</v>
      </c>
      <c r="Q24" s="112"/>
      <c r="R24" s="112"/>
      <c r="S24" s="112"/>
      <c r="T24" s="112"/>
      <c r="U24" s="113"/>
      <c r="V24" s="13"/>
      <c r="W24" s="96" t="s">
        <v>48</v>
      </c>
      <c r="X24" s="96"/>
      <c r="Y24" s="96"/>
      <c r="Z24" s="114" t="s">
        <v>52</v>
      </c>
      <c r="AA24" s="115"/>
      <c r="AB24" s="24"/>
      <c r="AC24" s="25" t="s">
        <v>27</v>
      </c>
      <c r="AD24" s="25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41" t="s">
        <v>62</v>
      </c>
      <c r="B25" s="124">
        <f>COUNTIF($B$7:$AI$20,A25)*3</f>
        <v>75</v>
      </c>
      <c r="C25" s="125"/>
      <c r="D25" s="34" t="s">
        <v>1</v>
      </c>
      <c r="E25" s="78" t="s">
        <v>2</v>
      </c>
      <c r="F25" s="79"/>
      <c r="G25" s="79"/>
      <c r="H25" s="79"/>
      <c r="I25" s="79"/>
      <c r="J25" s="80"/>
      <c r="K25" s="81" t="s">
        <v>64</v>
      </c>
      <c r="L25" s="82"/>
      <c r="M25" s="83">
        <f>COUNTIF($B$7:$AI$20,K25)*3</f>
        <v>45</v>
      </c>
      <c r="N25" s="84"/>
      <c r="O25" s="37" t="s">
        <v>1</v>
      </c>
      <c r="P25" s="85" t="s">
        <v>5</v>
      </c>
      <c r="Q25" s="86"/>
      <c r="R25" s="86"/>
      <c r="S25" s="86"/>
      <c r="T25" s="86"/>
      <c r="U25" s="87"/>
      <c r="V25" s="14"/>
      <c r="W25" s="96"/>
      <c r="X25" s="96"/>
      <c r="Y25" s="96"/>
      <c r="Z25" s="116"/>
      <c r="AA25" s="117"/>
      <c r="AB25" s="75" t="s">
        <v>161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42" t="s">
        <v>63</v>
      </c>
      <c r="B26" s="65">
        <f>COUNTIF($B$7:$AI$20,A26)*3</f>
        <v>60</v>
      </c>
      <c r="C26" s="66"/>
      <c r="D26" s="35" t="s">
        <v>1</v>
      </c>
      <c r="E26" s="67" t="s">
        <v>4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72"/>
      <c r="Q26" s="73"/>
      <c r="R26" s="73"/>
      <c r="S26" s="73"/>
      <c r="T26" s="73"/>
      <c r="U26" s="74"/>
      <c r="V26" s="15"/>
      <c r="W26" s="96"/>
      <c r="X26" s="96"/>
      <c r="Y26" s="96"/>
      <c r="Z26" s="118"/>
      <c r="AA26" s="11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50" t="s">
        <v>66</v>
      </c>
      <c r="B28" s="49" t="s">
        <v>68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49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30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12"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R20:S20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L20:M20"/>
    <mergeCell ref="N20:O20"/>
    <mergeCell ref="P20:Q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Z23:AA23"/>
    <mergeCell ref="AB23:AH23"/>
    <mergeCell ref="X35:AM35"/>
    <mergeCell ref="X27:AM27"/>
    <mergeCell ref="X28:AM28"/>
    <mergeCell ref="X29:AM29"/>
    <mergeCell ref="X30:AM30"/>
    <mergeCell ref="AI25:AM26"/>
    <mergeCell ref="A22:T22"/>
    <mergeCell ref="W22:AM22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</mergeCells>
  <conditionalFormatting sqref="A19 D19:E28 N28:U28 AE25:AE26 A17:B17 C19:C22 V25:V26 F19:R22 A13:B13 AB24:AD26 O23:P27 AG24:AH24 A11 A9:B9 A15:B15 B27:C27 X13:X18 S21:U22 V21:W23 AI23:AO26 AH4:AH7 F5:F6 C1:AO3 X21:AO21 S19:AG20 M25:M27 AN5:AN6 AL5:AL6 AJ5:AJ6 B18:B23 K23:K27 M23 Z23:AA23 A1:B7 AF5:AF18 B8 B10:B11 D5:D11 AB5:AB11 Z4:Z11 X5:X11 V5:V11 T5:T11 R5:R11 P4:P11 N5:N11 L5:L11 J5:J11 H4:H11 AD5:AD18 Z13:Z18 AB13:AB18 B14 B16 D13:D18 F13:F18 H13:H18 J13:J18 L13:L18 N13:N18 P13:P18 R13:R18 T13:T18 V13:V18 A21:A27">
    <cfRule type="cellIs" priority="57" dxfId="2" operator="equal" stopIfTrue="1">
      <formula>"NLTK"</formula>
    </cfRule>
    <cfRule type="cellIs" priority="58" dxfId="1" operator="equal" stopIfTrue="1">
      <formula>"KNGT"</formula>
    </cfRule>
    <cfRule type="cellIs" priority="59" dxfId="0" operator="equal" stopIfTrue="1">
      <formula>"LKT"</formula>
    </cfRule>
  </conditionalFormatting>
  <conditionalFormatting sqref="X29:AM30 W28:AM28 AN28:AO30">
    <cfRule type="cellIs" priority="54" dxfId="2" operator="equal" stopIfTrue="1">
      <formula>"STVB"</formula>
    </cfRule>
    <cfRule type="cellIs" priority="55" dxfId="1" operator="equal" stopIfTrue="1">
      <formula>"QTDN"</formula>
    </cfRule>
    <cfRule type="cellIs" priority="56" dxfId="0" operator="equal" stopIfTrue="1">
      <formula>"LKT"</formula>
    </cfRule>
  </conditionalFormatting>
  <conditionalFormatting sqref="W33:AO33">
    <cfRule type="cellIs" priority="51" dxfId="2" operator="equal" stopIfTrue="1">
      <formula>"DSMT"</formula>
    </cfRule>
    <cfRule type="cellIs" priority="52" dxfId="1" operator="equal" stopIfTrue="1">
      <formula>"NNL"</formula>
    </cfRule>
    <cfRule type="cellIs" priority="53" dxfId="0" operator="equal" stopIfTrue="1">
      <formula>"QTH"</formula>
    </cfRule>
  </conditionalFormatting>
  <conditionalFormatting sqref="W27:AO27 W33:AO33">
    <cfRule type="cellIs" priority="50" dxfId="1032" operator="equal" stopIfTrue="1">
      <formula>"Thi"</formula>
    </cfRule>
  </conditionalFormatting>
  <conditionalFormatting sqref="W33:AO33">
    <cfRule type="cellIs" priority="49" dxfId="1033" operator="equal" stopIfTrue="1">
      <formula>"Thi lại"</formula>
    </cfRule>
  </conditionalFormatting>
  <conditionalFormatting sqref="B12 D12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D12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AB12 Z12 X12 V12 T12 P12 N12 L12 J12 H12 R12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D24:E26 O24:P26 A24:A26 M25:M26 K24:K26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A24:A26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K24:K25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AF7:AF16 B7:B11 D7:D11 H7:H11 J7:J11 L7:L11 N7:N11 P7:P11 R7:R11 T7:T11 V7:V11 X7:X11 AB7:AB11 B13:B16 D13:D16 F13:F16 H13:H16 J13:J16 L13:L16 N13:N16 P13:P16 R13:R16 T13:T16 V13:V16 X13:X16 Z13:Z16 AB13:AB16 AD7:AD16 Z7:Z11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B12 D12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D12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AB12 Z12 X12 V12 T12 P12 N12 L12 J12 H12 R12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B9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D9 H9 J9 L9 N9 P9 R9 T9 V9 X9 Z9 AB9 AD9 B14 D14 F14 H14 J14 L14 N14 P14 R14 T14 V14 X14 Z14 AB14 AD14 Z11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0:B11 D10:D11 H10:H11 J10:J11 L10:L11 N10:N11 P10:P11 R10 T10 V10 X10 Z10 AD10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B13 D13 F13 H13 J13 L13 N13 P13 R13 T13 V13 X13 Z13 AB13 D8 L8 N8 P8 R8 T8 V8 X8 Z8 AB8 AD8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B15 D15 F15 H15 J15 L15 N15 P15 R15 T15 V15 X15 T11 V11 X11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6 D16 F16 H16 J16 L16 N16 P16 R16 T16 V16 X16 Z16 AB16 AD13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7"/>
  <sheetViews>
    <sheetView zoomScale="115" zoomScaleNormal="115" zoomScaleSheetLayoutView="110" zoomScalePageLayoutView="0" workbookViewId="0" topLeftCell="A4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53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194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6">
        <v>41610</v>
      </c>
      <c r="AI6" s="187"/>
      <c r="AJ6" s="186">
        <v>41617</v>
      </c>
      <c r="AK6" s="187"/>
      <c r="AL6" s="188">
        <v>41624</v>
      </c>
      <c r="AM6" s="189"/>
      <c r="AN6" s="188">
        <v>41631</v>
      </c>
      <c r="AO6" s="189"/>
    </row>
    <row r="7" spans="1:41" ht="17.25" customHeight="1">
      <c r="A7" s="128" t="s">
        <v>11</v>
      </c>
      <c r="B7" s="154" t="s">
        <v>63</v>
      </c>
      <c r="C7" s="155"/>
      <c r="D7" s="154" t="s">
        <v>63</v>
      </c>
      <c r="E7" s="155"/>
      <c r="F7" s="177" t="s">
        <v>158</v>
      </c>
      <c r="G7" s="178"/>
      <c r="H7" s="181" t="s">
        <v>33</v>
      </c>
      <c r="I7" s="182"/>
      <c r="J7" s="154" t="s">
        <v>63</v>
      </c>
      <c r="K7" s="155"/>
      <c r="L7" s="154" t="s">
        <v>63</v>
      </c>
      <c r="M7" s="155"/>
      <c r="N7" s="154" t="s">
        <v>63</v>
      </c>
      <c r="O7" s="155"/>
      <c r="P7" s="154" t="s">
        <v>63</v>
      </c>
      <c r="Q7" s="155"/>
      <c r="R7" s="154" t="s">
        <v>63</v>
      </c>
      <c r="S7" s="155"/>
      <c r="T7" s="154" t="s">
        <v>63</v>
      </c>
      <c r="U7" s="155"/>
      <c r="V7" s="154" t="s">
        <v>63</v>
      </c>
      <c r="W7" s="155"/>
      <c r="X7" s="154" t="s">
        <v>63</v>
      </c>
      <c r="Y7" s="155"/>
      <c r="Z7" s="204" t="s">
        <v>61</v>
      </c>
      <c r="AA7" s="205"/>
      <c r="AB7" s="204" t="s">
        <v>61</v>
      </c>
      <c r="AC7" s="205"/>
      <c r="AD7" s="154"/>
      <c r="AE7" s="155"/>
      <c r="AF7" s="158"/>
      <c r="AG7" s="159"/>
      <c r="AH7" s="160" t="s">
        <v>32</v>
      </c>
      <c r="AI7" s="161"/>
      <c r="AJ7" s="161"/>
      <c r="AK7" s="161"/>
      <c r="AL7" s="161"/>
      <c r="AM7" s="161"/>
      <c r="AN7" s="161"/>
      <c r="AO7" s="211"/>
    </row>
    <row r="8" spans="1:41" ht="17.25" customHeight="1">
      <c r="A8" s="132"/>
      <c r="B8" s="146" t="s">
        <v>65</v>
      </c>
      <c r="C8" s="147"/>
      <c r="D8" s="146" t="s">
        <v>65</v>
      </c>
      <c r="E8" s="147"/>
      <c r="F8" s="179"/>
      <c r="G8" s="180"/>
      <c r="H8" s="183"/>
      <c r="I8" s="183"/>
      <c r="J8" s="146" t="s">
        <v>65</v>
      </c>
      <c r="K8" s="147"/>
      <c r="L8" s="146" t="s">
        <v>65</v>
      </c>
      <c r="M8" s="147"/>
      <c r="N8" s="146" t="s">
        <v>65</v>
      </c>
      <c r="O8" s="147"/>
      <c r="P8" s="146" t="s">
        <v>65</v>
      </c>
      <c r="Q8" s="147"/>
      <c r="R8" s="146" t="s">
        <v>65</v>
      </c>
      <c r="S8" s="147"/>
      <c r="T8" s="146" t="s">
        <v>65</v>
      </c>
      <c r="U8" s="147"/>
      <c r="V8" s="146" t="s">
        <v>65</v>
      </c>
      <c r="W8" s="147"/>
      <c r="X8" s="146" t="s">
        <v>65</v>
      </c>
      <c r="Y8" s="147"/>
      <c r="Z8" s="146" t="s">
        <v>65</v>
      </c>
      <c r="AA8" s="147"/>
      <c r="AB8" s="146" t="s">
        <v>65</v>
      </c>
      <c r="AC8" s="147"/>
      <c r="AD8" s="146" t="s">
        <v>65</v>
      </c>
      <c r="AE8" s="147"/>
      <c r="AF8" s="169"/>
      <c r="AG8" s="170"/>
      <c r="AH8" s="163"/>
      <c r="AI8" s="164"/>
      <c r="AJ8" s="164"/>
      <c r="AK8" s="164"/>
      <c r="AL8" s="164"/>
      <c r="AM8" s="164"/>
      <c r="AN8" s="164"/>
      <c r="AO8" s="212"/>
    </row>
    <row r="9" spans="1:41" ht="17.25" customHeight="1">
      <c r="A9" s="128" t="s">
        <v>12</v>
      </c>
      <c r="B9" s="204" t="s">
        <v>61</v>
      </c>
      <c r="C9" s="205"/>
      <c r="D9" s="204" t="s">
        <v>61</v>
      </c>
      <c r="E9" s="205"/>
      <c r="F9" s="179"/>
      <c r="G9" s="180"/>
      <c r="H9" s="204" t="s">
        <v>61</v>
      </c>
      <c r="I9" s="205"/>
      <c r="J9" s="204" t="s">
        <v>61</v>
      </c>
      <c r="K9" s="205"/>
      <c r="L9" s="204" t="s">
        <v>61</v>
      </c>
      <c r="M9" s="205"/>
      <c r="N9" s="204" t="s">
        <v>61</v>
      </c>
      <c r="O9" s="205"/>
      <c r="P9" s="204" t="s">
        <v>61</v>
      </c>
      <c r="Q9" s="205"/>
      <c r="R9" s="204" t="s">
        <v>61</v>
      </c>
      <c r="S9" s="205"/>
      <c r="T9" s="204" t="s">
        <v>61</v>
      </c>
      <c r="U9" s="205"/>
      <c r="V9" s="204" t="s">
        <v>61</v>
      </c>
      <c r="W9" s="205"/>
      <c r="X9" s="204" t="s">
        <v>61</v>
      </c>
      <c r="Y9" s="205"/>
      <c r="Z9" s="204" t="s">
        <v>61</v>
      </c>
      <c r="AA9" s="205"/>
      <c r="AB9" s="204" t="s">
        <v>61</v>
      </c>
      <c r="AC9" s="205"/>
      <c r="AD9" s="204"/>
      <c r="AE9" s="205"/>
      <c r="AF9" s="133"/>
      <c r="AG9" s="134"/>
      <c r="AH9" s="163"/>
      <c r="AI9" s="164"/>
      <c r="AJ9" s="164"/>
      <c r="AK9" s="164"/>
      <c r="AL9" s="164"/>
      <c r="AM9" s="164"/>
      <c r="AN9" s="164"/>
      <c r="AO9" s="212"/>
    </row>
    <row r="10" spans="1:41" ht="17.25" customHeight="1">
      <c r="A10" s="132"/>
      <c r="B10" s="214" t="s">
        <v>36</v>
      </c>
      <c r="C10" s="215"/>
      <c r="D10" s="141" t="s">
        <v>62</v>
      </c>
      <c r="E10" s="142"/>
      <c r="F10" s="179"/>
      <c r="G10" s="180"/>
      <c r="H10" s="141" t="s">
        <v>62</v>
      </c>
      <c r="I10" s="142"/>
      <c r="J10" s="214" t="s">
        <v>36</v>
      </c>
      <c r="K10" s="215"/>
      <c r="L10" s="141" t="s">
        <v>62</v>
      </c>
      <c r="M10" s="142"/>
      <c r="N10" s="141" t="s">
        <v>62</v>
      </c>
      <c r="O10" s="142"/>
      <c r="P10" s="141" t="s">
        <v>62</v>
      </c>
      <c r="Q10" s="142"/>
      <c r="R10" s="141" t="s">
        <v>62</v>
      </c>
      <c r="S10" s="142"/>
      <c r="T10" s="214" t="s">
        <v>36</v>
      </c>
      <c r="U10" s="215"/>
      <c r="V10" s="141" t="s">
        <v>62</v>
      </c>
      <c r="W10" s="142"/>
      <c r="X10" s="141" t="s">
        <v>62</v>
      </c>
      <c r="Y10" s="142"/>
      <c r="Z10" s="141" t="s">
        <v>62</v>
      </c>
      <c r="AA10" s="142"/>
      <c r="AB10" s="141" t="s">
        <v>62</v>
      </c>
      <c r="AC10" s="142"/>
      <c r="AD10" s="214" t="s">
        <v>36</v>
      </c>
      <c r="AE10" s="215"/>
      <c r="AF10" s="130"/>
      <c r="AG10" s="131"/>
      <c r="AH10" s="163"/>
      <c r="AI10" s="164"/>
      <c r="AJ10" s="164"/>
      <c r="AK10" s="164"/>
      <c r="AL10" s="164"/>
      <c r="AM10" s="164"/>
      <c r="AN10" s="164"/>
      <c r="AO10" s="212"/>
    </row>
    <row r="11" spans="1:41" ht="17.25" customHeight="1">
      <c r="A11" s="128" t="s">
        <v>13</v>
      </c>
      <c r="B11" s="135" t="s">
        <v>64</v>
      </c>
      <c r="C11" s="136"/>
      <c r="D11" s="135" t="s">
        <v>64</v>
      </c>
      <c r="E11" s="136"/>
      <c r="F11" s="179"/>
      <c r="G11" s="180"/>
      <c r="H11" s="135" t="s">
        <v>64</v>
      </c>
      <c r="I11" s="136"/>
      <c r="J11" s="135" t="s">
        <v>64</v>
      </c>
      <c r="K11" s="136"/>
      <c r="L11" s="135" t="s">
        <v>64</v>
      </c>
      <c r="M11" s="136"/>
      <c r="N11" s="135" t="s">
        <v>64</v>
      </c>
      <c r="O11" s="136"/>
      <c r="P11" s="135" t="s">
        <v>64</v>
      </c>
      <c r="Q11" s="136"/>
      <c r="R11" s="135" t="s">
        <v>64</v>
      </c>
      <c r="S11" s="136"/>
      <c r="T11" s="135" t="s">
        <v>64</v>
      </c>
      <c r="U11" s="136"/>
      <c r="V11" s="135" t="s">
        <v>64</v>
      </c>
      <c r="W11" s="136"/>
      <c r="X11" s="135" t="s">
        <v>64</v>
      </c>
      <c r="Y11" s="136"/>
      <c r="Z11" s="135" t="s">
        <v>64</v>
      </c>
      <c r="AA11" s="136"/>
      <c r="AB11" s="135" t="s">
        <v>64</v>
      </c>
      <c r="AC11" s="136"/>
      <c r="AD11" s="173" t="s">
        <v>34</v>
      </c>
      <c r="AE11" s="174"/>
      <c r="AF11" s="126"/>
      <c r="AG11" s="127"/>
      <c r="AH11" s="163"/>
      <c r="AI11" s="164"/>
      <c r="AJ11" s="164"/>
      <c r="AK11" s="164"/>
      <c r="AL11" s="164"/>
      <c r="AM11" s="164"/>
      <c r="AN11" s="164"/>
      <c r="AO11" s="212"/>
    </row>
    <row r="12" spans="1:41" ht="17.25" customHeight="1">
      <c r="A12" s="132"/>
      <c r="B12" s="150"/>
      <c r="C12" s="151"/>
      <c r="D12" s="150"/>
      <c r="E12" s="151"/>
      <c r="F12" s="179"/>
      <c r="G12" s="180"/>
      <c r="H12" s="150"/>
      <c r="I12" s="151"/>
      <c r="J12" s="150"/>
      <c r="K12" s="151"/>
      <c r="L12" s="150"/>
      <c r="M12" s="151"/>
      <c r="N12" s="150"/>
      <c r="O12" s="151"/>
      <c r="P12" s="150"/>
      <c r="Q12" s="151"/>
      <c r="R12" s="150"/>
      <c r="S12" s="151"/>
      <c r="T12" s="144"/>
      <c r="U12" s="145"/>
      <c r="V12" s="144"/>
      <c r="W12" s="145"/>
      <c r="X12" s="144"/>
      <c r="Y12" s="145"/>
      <c r="Z12" s="146"/>
      <c r="AA12" s="147"/>
      <c r="AB12" s="148"/>
      <c r="AC12" s="147"/>
      <c r="AD12" s="175"/>
      <c r="AE12" s="176"/>
      <c r="AF12" s="130"/>
      <c r="AG12" s="131"/>
      <c r="AH12" s="163"/>
      <c r="AI12" s="164"/>
      <c r="AJ12" s="164"/>
      <c r="AK12" s="164"/>
      <c r="AL12" s="164"/>
      <c r="AM12" s="164"/>
      <c r="AN12" s="164"/>
      <c r="AO12" s="212"/>
    </row>
    <row r="13" spans="1:41" ht="17.25" customHeight="1">
      <c r="A13" s="128" t="s">
        <v>14</v>
      </c>
      <c r="B13" s="143" t="s">
        <v>65</v>
      </c>
      <c r="C13" s="136"/>
      <c r="D13" s="143" t="s">
        <v>65</v>
      </c>
      <c r="E13" s="136"/>
      <c r="F13" s="143" t="s">
        <v>65</v>
      </c>
      <c r="G13" s="136"/>
      <c r="H13" s="143" t="s">
        <v>65</v>
      </c>
      <c r="I13" s="136"/>
      <c r="J13" s="143" t="s">
        <v>65</v>
      </c>
      <c r="K13" s="136"/>
      <c r="L13" s="143" t="s">
        <v>65</v>
      </c>
      <c r="M13" s="136"/>
      <c r="N13" s="143" t="s">
        <v>65</v>
      </c>
      <c r="O13" s="136"/>
      <c r="P13" s="143" t="s">
        <v>65</v>
      </c>
      <c r="Q13" s="136"/>
      <c r="R13" s="143" t="s">
        <v>65</v>
      </c>
      <c r="S13" s="136"/>
      <c r="T13" s="143" t="s">
        <v>65</v>
      </c>
      <c r="U13" s="136"/>
      <c r="V13" s="143" t="s">
        <v>65</v>
      </c>
      <c r="W13" s="136"/>
      <c r="X13" s="143" t="s">
        <v>65</v>
      </c>
      <c r="Y13" s="136"/>
      <c r="Z13" s="143" t="s">
        <v>65</v>
      </c>
      <c r="AA13" s="136"/>
      <c r="AB13" s="143" t="s">
        <v>65</v>
      </c>
      <c r="AC13" s="136"/>
      <c r="AD13" s="143"/>
      <c r="AE13" s="136"/>
      <c r="AF13" s="126"/>
      <c r="AG13" s="127"/>
      <c r="AH13" s="163"/>
      <c r="AI13" s="164"/>
      <c r="AJ13" s="164"/>
      <c r="AK13" s="164"/>
      <c r="AL13" s="164"/>
      <c r="AM13" s="164"/>
      <c r="AN13" s="164"/>
      <c r="AO13" s="212"/>
    </row>
    <row r="14" spans="1:41" ht="17.25" customHeight="1">
      <c r="A14" s="132"/>
      <c r="B14" s="141"/>
      <c r="C14" s="142"/>
      <c r="D14" s="141"/>
      <c r="E14" s="142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41"/>
      <c r="Q14" s="142"/>
      <c r="R14" s="141"/>
      <c r="S14" s="142"/>
      <c r="T14" s="141"/>
      <c r="U14" s="142"/>
      <c r="V14" s="141"/>
      <c r="W14" s="142"/>
      <c r="X14" s="141"/>
      <c r="Y14" s="142"/>
      <c r="Z14" s="141"/>
      <c r="AA14" s="142"/>
      <c r="AB14" s="141"/>
      <c r="AC14" s="142"/>
      <c r="AD14" s="149"/>
      <c r="AE14" s="138"/>
      <c r="AF14" s="130"/>
      <c r="AG14" s="131"/>
      <c r="AH14" s="163"/>
      <c r="AI14" s="164"/>
      <c r="AJ14" s="164"/>
      <c r="AK14" s="164"/>
      <c r="AL14" s="164"/>
      <c r="AM14" s="164"/>
      <c r="AN14" s="164"/>
      <c r="AO14" s="212"/>
    </row>
    <row r="15" spans="1:41" ht="17.25" customHeight="1">
      <c r="A15" s="128" t="s">
        <v>15</v>
      </c>
      <c r="B15" s="154" t="s">
        <v>63</v>
      </c>
      <c r="C15" s="155"/>
      <c r="D15" s="154" t="s">
        <v>63</v>
      </c>
      <c r="E15" s="155"/>
      <c r="F15" s="154" t="s">
        <v>63</v>
      </c>
      <c r="G15" s="155"/>
      <c r="H15" s="154" t="s">
        <v>63</v>
      </c>
      <c r="I15" s="155"/>
      <c r="J15" s="154" t="s">
        <v>63</v>
      </c>
      <c r="K15" s="155"/>
      <c r="L15" s="154" t="s">
        <v>63</v>
      </c>
      <c r="M15" s="155"/>
      <c r="N15" s="154" t="s">
        <v>63</v>
      </c>
      <c r="O15" s="155"/>
      <c r="P15" s="154" t="s">
        <v>63</v>
      </c>
      <c r="Q15" s="155"/>
      <c r="R15" s="154" t="s">
        <v>63</v>
      </c>
      <c r="S15" s="155"/>
      <c r="T15" s="154" t="s">
        <v>63</v>
      </c>
      <c r="U15" s="155"/>
      <c r="V15" s="143" t="s">
        <v>65</v>
      </c>
      <c r="W15" s="136"/>
      <c r="X15" s="143" t="s">
        <v>65</v>
      </c>
      <c r="Y15" s="136"/>
      <c r="Z15" s="143" t="s">
        <v>65</v>
      </c>
      <c r="AA15" s="136"/>
      <c r="AB15" s="135" t="s">
        <v>64</v>
      </c>
      <c r="AC15" s="136"/>
      <c r="AD15" s="135" t="s">
        <v>64</v>
      </c>
      <c r="AE15" s="136"/>
      <c r="AF15" s="126"/>
      <c r="AG15" s="127"/>
      <c r="AH15" s="163"/>
      <c r="AI15" s="164"/>
      <c r="AJ15" s="164"/>
      <c r="AK15" s="164"/>
      <c r="AL15" s="164"/>
      <c r="AM15" s="164"/>
      <c r="AN15" s="164"/>
      <c r="AO15" s="212"/>
    </row>
    <row r="16" spans="1:41" ht="17.25" customHeight="1">
      <c r="A16" s="132"/>
      <c r="B16" s="141" t="s">
        <v>62</v>
      </c>
      <c r="C16" s="142"/>
      <c r="D16" s="141" t="s">
        <v>62</v>
      </c>
      <c r="E16" s="142"/>
      <c r="F16" s="141" t="s">
        <v>62</v>
      </c>
      <c r="G16" s="142"/>
      <c r="H16" s="141" t="s">
        <v>62</v>
      </c>
      <c r="I16" s="142"/>
      <c r="J16" s="141" t="s">
        <v>62</v>
      </c>
      <c r="K16" s="142"/>
      <c r="L16" s="141" t="s">
        <v>62</v>
      </c>
      <c r="M16" s="142"/>
      <c r="N16" s="141" t="s">
        <v>62</v>
      </c>
      <c r="O16" s="142"/>
      <c r="P16" s="141" t="s">
        <v>62</v>
      </c>
      <c r="Q16" s="142"/>
      <c r="R16" s="141" t="s">
        <v>62</v>
      </c>
      <c r="S16" s="142"/>
      <c r="T16" s="141" t="s">
        <v>62</v>
      </c>
      <c r="U16" s="142"/>
      <c r="V16" s="141" t="s">
        <v>62</v>
      </c>
      <c r="W16" s="142"/>
      <c r="X16" s="141" t="s">
        <v>62</v>
      </c>
      <c r="Y16" s="142"/>
      <c r="Z16" s="141" t="s">
        <v>62</v>
      </c>
      <c r="AA16" s="142"/>
      <c r="AB16" s="141" t="s">
        <v>62</v>
      </c>
      <c r="AC16" s="142"/>
      <c r="AD16" s="141" t="s">
        <v>62</v>
      </c>
      <c r="AE16" s="142"/>
      <c r="AF16" s="130"/>
      <c r="AG16" s="131"/>
      <c r="AH16" s="163"/>
      <c r="AI16" s="164"/>
      <c r="AJ16" s="164"/>
      <c r="AK16" s="164"/>
      <c r="AL16" s="164"/>
      <c r="AM16" s="164"/>
      <c r="AN16" s="164"/>
      <c r="AO16" s="212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26"/>
      <c r="AG17" s="127"/>
      <c r="AH17" s="163"/>
      <c r="AI17" s="164"/>
      <c r="AJ17" s="164"/>
      <c r="AK17" s="164"/>
      <c r="AL17" s="164"/>
      <c r="AM17" s="164"/>
      <c r="AN17" s="164"/>
      <c r="AO17" s="212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212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212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213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23" t="s">
        <v>20</v>
      </c>
      <c r="B23" s="89" t="s">
        <v>21</v>
      </c>
      <c r="C23" s="91"/>
      <c r="D23" s="8" t="s">
        <v>0</v>
      </c>
      <c r="E23" s="89" t="s">
        <v>22</v>
      </c>
      <c r="F23" s="90"/>
      <c r="G23" s="90"/>
      <c r="H23" s="90"/>
      <c r="I23" s="90"/>
      <c r="J23" s="91"/>
      <c r="K23" s="89" t="s">
        <v>20</v>
      </c>
      <c r="L23" s="91"/>
      <c r="M23" s="89" t="s">
        <v>21</v>
      </c>
      <c r="N23" s="9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88" t="s">
        <v>23</v>
      </c>
      <c r="X23" s="88"/>
      <c r="Y23" s="88"/>
      <c r="Z23" s="88" t="s">
        <v>24</v>
      </c>
      <c r="AA23" s="88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40" t="s">
        <v>61</v>
      </c>
      <c r="B24" s="102">
        <f>COUNTIF($B$7:$AI$20,A24)*3</f>
        <v>45</v>
      </c>
      <c r="C24" s="103"/>
      <c r="D24" s="33" t="s">
        <v>1</v>
      </c>
      <c r="E24" s="104" t="s">
        <v>3</v>
      </c>
      <c r="F24" s="105"/>
      <c r="G24" s="105"/>
      <c r="H24" s="105"/>
      <c r="I24" s="105"/>
      <c r="J24" s="106"/>
      <c r="K24" s="107" t="s">
        <v>65</v>
      </c>
      <c r="L24" s="108"/>
      <c r="M24" s="109">
        <f>COUNTIF($B$7:$AI$20,K24)*3</f>
        <v>90</v>
      </c>
      <c r="N24" s="110"/>
      <c r="O24" s="36" t="s">
        <v>1</v>
      </c>
      <c r="P24" s="111" t="s">
        <v>6</v>
      </c>
      <c r="Q24" s="112"/>
      <c r="R24" s="112"/>
      <c r="S24" s="112"/>
      <c r="T24" s="112"/>
      <c r="U24" s="113"/>
      <c r="V24" s="13"/>
      <c r="W24" s="96" t="s">
        <v>54</v>
      </c>
      <c r="X24" s="96"/>
      <c r="Y24" s="96"/>
      <c r="Z24" s="114" t="s">
        <v>45</v>
      </c>
      <c r="AA24" s="115"/>
      <c r="AB24" s="24"/>
      <c r="AC24" s="25" t="s">
        <v>27</v>
      </c>
      <c r="AD24" s="25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41" t="s">
        <v>62</v>
      </c>
      <c r="B25" s="124">
        <f>COUNTIF($B$7:$AI$20,A25)*3</f>
        <v>75</v>
      </c>
      <c r="C25" s="125"/>
      <c r="D25" s="34" t="s">
        <v>1</v>
      </c>
      <c r="E25" s="78" t="s">
        <v>2</v>
      </c>
      <c r="F25" s="79"/>
      <c r="G25" s="79"/>
      <c r="H25" s="79"/>
      <c r="I25" s="79"/>
      <c r="J25" s="80"/>
      <c r="K25" s="81" t="s">
        <v>64</v>
      </c>
      <c r="L25" s="82"/>
      <c r="M25" s="83">
        <f>COUNTIF($B$7:$AI$20,K25)*3</f>
        <v>45</v>
      </c>
      <c r="N25" s="84"/>
      <c r="O25" s="37" t="s">
        <v>1</v>
      </c>
      <c r="P25" s="85" t="s">
        <v>5</v>
      </c>
      <c r="Q25" s="86"/>
      <c r="R25" s="86"/>
      <c r="S25" s="86"/>
      <c r="T25" s="86"/>
      <c r="U25" s="87"/>
      <c r="V25" s="14"/>
      <c r="W25" s="96"/>
      <c r="X25" s="96"/>
      <c r="Y25" s="96"/>
      <c r="Z25" s="116"/>
      <c r="AA25" s="117"/>
      <c r="AB25" s="75" t="s">
        <v>162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42" t="s">
        <v>63</v>
      </c>
      <c r="B26" s="65">
        <f>COUNTIF($B$7:$AI$20,A26)*3</f>
        <v>60</v>
      </c>
      <c r="C26" s="66"/>
      <c r="D26" s="35" t="s">
        <v>1</v>
      </c>
      <c r="E26" s="67" t="s">
        <v>4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72"/>
      <c r="Q26" s="73"/>
      <c r="R26" s="73"/>
      <c r="S26" s="73"/>
      <c r="T26" s="73"/>
      <c r="U26" s="74"/>
      <c r="V26" s="15"/>
      <c r="W26" s="96"/>
      <c r="X26" s="96"/>
      <c r="Y26" s="96"/>
      <c r="Z26" s="118"/>
      <c r="AA26" s="11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50" t="s">
        <v>66</v>
      </c>
      <c r="B28" s="49" t="s">
        <v>68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49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30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12"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R20:S20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L20:M20"/>
    <mergeCell ref="N20:O20"/>
    <mergeCell ref="P20:Q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Z23:AA23"/>
    <mergeCell ref="AB23:AH23"/>
    <mergeCell ref="X35:AM35"/>
    <mergeCell ref="X27:AM27"/>
    <mergeCell ref="X28:AM28"/>
    <mergeCell ref="X29:AM29"/>
    <mergeCell ref="X30:AM30"/>
    <mergeCell ref="AI25:AM26"/>
    <mergeCell ref="A22:T22"/>
    <mergeCell ref="W22:AM22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</mergeCells>
  <conditionalFormatting sqref="A19 D19:E28 N28:U28 AE25:AE26 A17:B17 C19:C22 V25:V26 F19:R22 A13:B13 AB24:AD26 O23:P27 AG24:AH24 A11 A9:B9 A15:B15 B27:C27 Z4:Z18 S21:U22 V21:W23 AI23:AO26 AH4:AH7 F5:F6 C1:AO3 X21:AO21 S19:AG20 M25:M27 AN5:AN6 AL5:AL6 AJ5:AJ6 B18:B23 K23:K27 M23 Z23:AA23 A1:B7 AF5:AF18 F13:F18 D5:D18 H4:H18 L5:L18 N5:N18 P4:P18 B7:B16 J5:J18 T5:T18 R5:R18 AB5:AB18 AD5:AD18 V5:V18 X5:X18 A21:A27">
    <cfRule type="cellIs" priority="75" dxfId="2" operator="equal" stopIfTrue="1">
      <formula>"NLTK"</formula>
    </cfRule>
    <cfRule type="cellIs" priority="76" dxfId="1" operator="equal" stopIfTrue="1">
      <formula>"KNGT"</formula>
    </cfRule>
    <cfRule type="cellIs" priority="77" dxfId="0" operator="equal" stopIfTrue="1">
      <formula>"LKT"</formula>
    </cfRule>
  </conditionalFormatting>
  <conditionalFormatting sqref="X29:AM30 W28:AM28 AN28:AO30">
    <cfRule type="cellIs" priority="72" dxfId="2" operator="equal" stopIfTrue="1">
      <formula>"STVB"</formula>
    </cfRule>
    <cfRule type="cellIs" priority="73" dxfId="1" operator="equal" stopIfTrue="1">
      <formula>"QTDN"</formula>
    </cfRule>
    <cfRule type="cellIs" priority="74" dxfId="0" operator="equal" stopIfTrue="1">
      <formula>"LKT"</formula>
    </cfRule>
  </conditionalFormatting>
  <conditionalFormatting sqref="W33:AO33">
    <cfRule type="cellIs" priority="69" dxfId="2" operator="equal" stopIfTrue="1">
      <formula>"DSMT"</formula>
    </cfRule>
    <cfRule type="cellIs" priority="70" dxfId="1" operator="equal" stopIfTrue="1">
      <formula>"NNL"</formula>
    </cfRule>
    <cfRule type="cellIs" priority="71" dxfId="0" operator="equal" stopIfTrue="1">
      <formula>"QTH"</formula>
    </cfRule>
  </conditionalFormatting>
  <conditionalFormatting sqref="W27:AO27 W33:AO33">
    <cfRule type="cellIs" priority="68" dxfId="1032" operator="equal" stopIfTrue="1">
      <formula>"Thi"</formula>
    </cfRule>
  </conditionalFormatting>
  <conditionalFormatting sqref="W33:AO33">
    <cfRule type="cellIs" priority="67" dxfId="1033" operator="equal" stopIfTrue="1">
      <formula>"Thi lại"</formula>
    </cfRule>
  </conditionalFormatting>
  <conditionalFormatting sqref="D24:E26 O24:P26 A24:A26 M25:M26 K24:K26">
    <cfRule type="cellIs" priority="64" dxfId="2" operator="equal" stopIfTrue="1">
      <formula>"NLTK"</formula>
    </cfRule>
    <cfRule type="cellIs" priority="65" dxfId="1" operator="equal" stopIfTrue="1">
      <formula>"KNGT"</formula>
    </cfRule>
    <cfRule type="cellIs" priority="66" dxfId="0" operator="equal" stopIfTrue="1">
      <formula>"LKT"</formula>
    </cfRule>
  </conditionalFormatting>
  <conditionalFormatting sqref="D24:E26 O24:P26 A24:A26 M25:M26 K24:K26">
    <cfRule type="cellIs" priority="61" dxfId="2" operator="equal" stopIfTrue="1">
      <formula>"NLTK"</formula>
    </cfRule>
    <cfRule type="cellIs" priority="62" dxfId="1" operator="equal" stopIfTrue="1">
      <formula>"KNGT"</formula>
    </cfRule>
    <cfRule type="cellIs" priority="63" dxfId="0" operator="equal" stopIfTrue="1">
      <formula>"LKT"</formula>
    </cfRule>
  </conditionalFormatting>
  <conditionalFormatting sqref="A24:A26">
    <cfRule type="cellIs" priority="58" dxfId="2" operator="equal" stopIfTrue="1">
      <formula>"NLTK"</formula>
    </cfRule>
    <cfRule type="cellIs" priority="59" dxfId="1" operator="equal" stopIfTrue="1">
      <formula>"KNGT"</formula>
    </cfRule>
    <cfRule type="cellIs" priority="60" dxfId="0" operator="equal" stopIfTrue="1">
      <formula>"LKT"</formula>
    </cfRule>
  </conditionalFormatting>
  <conditionalFormatting sqref="K24:K25">
    <cfRule type="cellIs" priority="55" dxfId="2" operator="equal" stopIfTrue="1">
      <formula>"NLTK"</formula>
    </cfRule>
    <cfRule type="cellIs" priority="56" dxfId="1" operator="equal" stopIfTrue="1">
      <formula>"KNGT"</formula>
    </cfRule>
    <cfRule type="cellIs" priority="57" dxfId="0" operator="equal" stopIfTrue="1">
      <formula>"LKT"</formula>
    </cfRule>
  </conditionalFormatting>
  <conditionalFormatting sqref="B9 D9 H9 J9 L9 N9 P9 R9 T9 V9 X9 Z9 AB9 Z7 AB7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B9 D9 H9 J9 L9 N9 P9 R9 T9 V9 X9 Z9 AB9 Z7 AB7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B9 D9 H9 J9 L9 N9 P9 R9 T9 V9 X9 Z9 AB9 Z7 AB7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B11 D11 H11 J11 L11 N11 P11 R11 T11 V11 X11 Z11 AB11 AB15 AD15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B11 D11 H11 J11 L11 N11 P11 R11 T11 V11 X11 Z11 AB11 AB15 AD15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B11 D11 H11 J11 L11 N11 P11 R11 T11 V11 X11 Z11 AB11 AB15 AD15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B16 D16 F16 H16 J16 L16 N16 P16 R16 T16 V16 X16 Z16 AB16 AD16 D10 H10 L10 N10 P10 R10 V10 X10 Z10 AB10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B16 D16 F16 H16 J16 L16 N16 P16 R16 T16 V16 X16 Z16 AB16 AD16 D10 H10 L10 N10 P10 R10 V10 X10 Z10 AB10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B16 D16 F16 H16 J16 L16 N16 P16 R16 T16 V16 X16 Z16 AB16 AD16 D10 H10 L10 N10 P10 R10 V10 X10 Z10 AB10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B8 D8 B13 D13 F13 H13 J13 L13 N13 P13 R13 T13 V13 X13 Z13 AB13 J8 L8 N8 P8 R8 T8 V8 X8 Z8 AB8 AD8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8 D8 B13 D13 F13 H13 J13 L13 N13 P13 R13 T13 V13 X13 Z13 AB13 J8 L8 N8 P8 R8 T8 V8 X8 Z8 AB8 AD8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B8 D8 B13 D13 F13 H13 J13 L13 N13 P13 R13 T13 V13 X13 Z13 AB13 J8 L8 N8 P8 R8 T8 V8 X8 Z8 AB8 AD8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B15 D15 F15 H15 J15 L15 N15 P15 R15 T15 B7 D7 J7 L7 N7 P7 R7 T7 V7 X7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B15 D15 F15 H15 J15 L15 N15 P15 R15 T15 B7 D7 J7 L7 N7 P7 R7 T7 V7 X7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5 D15 F15 H15 J15 L15 N15 P15 R15 T15 B7 D7 J7 L7 N7 P7 R7 T7 V7 X7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V15 X15 Z15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V15 X15 Z15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V15 X15 Z15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194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6">
        <v>41610</v>
      </c>
      <c r="AI6" s="187"/>
      <c r="AJ6" s="186">
        <v>41617</v>
      </c>
      <c r="AK6" s="187"/>
      <c r="AL6" s="188">
        <v>41624</v>
      </c>
      <c r="AM6" s="189"/>
      <c r="AN6" s="188">
        <v>41631</v>
      </c>
      <c r="AO6" s="189"/>
    </row>
    <row r="7" spans="1:41" ht="17.25" customHeight="1">
      <c r="A7" s="128" t="s">
        <v>11</v>
      </c>
      <c r="B7" s="143" t="s">
        <v>65</v>
      </c>
      <c r="C7" s="136"/>
      <c r="D7" s="143" t="s">
        <v>65</v>
      </c>
      <c r="E7" s="136"/>
      <c r="F7" s="177" t="s">
        <v>158</v>
      </c>
      <c r="G7" s="178"/>
      <c r="H7" s="181" t="s">
        <v>33</v>
      </c>
      <c r="I7" s="182"/>
      <c r="J7" s="143" t="s">
        <v>65</v>
      </c>
      <c r="K7" s="136"/>
      <c r="L7" s="143" t="s">
        <v>65</v>
      </c>
      <c r="M7" s="136"/>
      <c r="N7" s="143" t="s">
        <v>65</v>
      </c>
      <c r="O7" s="136"/>
      <c r="P7" s="143" t="s">
        <v>65</v>
      </c>
      <c r="Q7" s="136"/>
      <c r="R7" s="143" t="s">
        <v>65</v>
      </c>
      <c r="S7" s="136"/>
      <c r="T7" s="143" t="s">
        <v>65</v>
      </c>
      <c r="U7" s="136"/>
      <c r="V7" s="143" t="s">
        <v>65</v>
      </c>
      <c r="W7" s="136"/>
      <c r="X7" s="143" t="s">
        <v>65</v>
      </c>
      <c r="Y7" s="136"/>
      <c r="Z7" s="143" t="s">
        <v>65</v>
      </c>
      <c r="AA7" s="136"/>
      <c r="AB7" s="143" t="s">
        <v>65</v>
      </c>
      <c r="AC7" s="136"/>
      <c r="AD7" s="143" t="s">
        <v>65</v>
      </c>
      <c r="AE7" s="136"/>
      <c r="AF7" s="158"/>
      <c r="AG7" s="159"/>
      <c r="AH7" s="160" t="s">
        <v>32</v>
      </c>
      <c r="AI7" s="161"/>
      <c r="AJ7" s="161"/>
      <c r="AK7" s="161"/>
      <c r="AL7" s="161"/>
      <c r="AM7" s="161"/>
      <c r="AN7" s="161"/>
      <c r="AO7" s="211"/>
    </row>
    <row r="8" spans="1:41" ht="17.25" customHeight="1">
      <c r="A8" s="132"/>
      <c r="B8" s="150" t="s">
        <v>63</v>
      </c>
      <c r="C8" s="151"/>
      <c r="D8" s="150" t="s">
        <v>63</v>
      </c>
      <c r="E8" s="151"/>
      <c r="F8" s="179"/>
      <c r="G8" s="180"/>
      <c r="H8" s="183"/>
      <c r="I8" s="183"/>
      <c r="J8" s="150" t="s">
        <v>63</v>
      </c>
      <c r="K8" s="151"/>
      <c r="L8" s="150" t="s">
        <v>63</v>
      </c>
      <c r="M8" s="151"/>
      <c r="N8" s="150" t="s">
        <v>63</v>
      </c>
      <c r="O8" s="151"/>
      <c r="P8" s="150" t="s">
        <v>63</v>
      </c>
      <c r="Q8" s="151"/>
      <c r="R8" s="150" t="s">
        <v>63</v>
      </c>
      <c r="S8" s="151"/>
      <c r="T8" s="150" t="s">
        <v>63</v>
      </c>
      <c r="U8" s="151"/>
      <c r="V8" s="150" t="s">
        <v>63</v>
      </c>
      <c r="W8" s="151"/>
      <c r="X8" s="150" t="s">
        <v>63</v>
      </c>
      <c r="Y8" s="151"/>
      <c r="Z8" s="144" t="s">
        <v>61</v>
      </c>
      <c r="AA8" s="145"/>
      <c r="AB8" s="144" t="s">
        <v>61</v>
      </c>
      <c r="AC8" s="145"/>
      <c r="AD8" s="146"/>
      <c r="AE8" s="147"/>
      <c r="AF8" s="169"/>
      <c r="AG8" s="170"/>
      <c r="AH8" s="163"/>
      <c r="AI8" s="164"/>
      <c r="AJ8" s="164"/>
      <c r="AK8" s="164"/>
      <c r="AL8" s="164"/>
      <c r="AM8" s="164"/>
      <c r="AN8" s="164"/>
      <c r="AO8" s="212"/>
    </row>
    <row r="9" spans="1:41" ht="17.25" customHeight="1">
      <c r="A9" s="128" t="s">
        <v>12</v>
      </c>
      <c r="B9" s="171" t="s">
        <v>36</v>
      </c>
      <c r="C9" s="172"/>
      <c r="D9" s="156" t="s">
        <v>62</v>
      </c>
      <c r="E9" s="157"/>
      <c r="F9" s="179"/>
      <c r="G9" s="180"/>
      <c r="H9" s="156" t="s">
        <v>62</v>
      </c>
      <c r="I9" s="157"/>
      <c r="J9" s="171" t="s">
        <v>36</v>
      </c>
      <c r="K9" s="172"/>
      <c r="L9" s="156" t="s">
        <v>62</v>
      </c>
      <c r="M9" s="157"/>
      <c r="N9" s="156" t="s">
        <v>62</v>
      </c>
      <c r="O9" s="157"/>
      <c r="P9" s="156" t="s">
        <v>62</v>
      </c>
      <c r="Q9" s="157"/>
      <c r="R9" s="156" t="s">
        <v>62</v>
      </c>
      <c r="S9" s="157"/>
      <c r="T9" s="171" t="s">
        <v>36</v>
      </c>
      <c r="U9" s="172"/>
      <c r="V9" s="156" t="s">
        <v>62</v>
      </c>
      <c r="W9" s="157"/>
      <c r="X9" s="156" t="s">
        <v>62</v>
      </c>
      <c r="Y9" s="157"/>
      <c r="Z9" s="156" t="s">
        <v>62</v>
      </c>
      <c r="AA9" s="157"/>
      <c r="AB9" s="156" t="s">
        <v>62</v>
      </c>
      <c r="AC9" s="157"/>
      <c r="AD9" s="171" t="s">
        <v>36</v>
      </c>
      <c r="AE9" s="172"/>
      <c r="AF9" s="133"/>
      <c r="AG9" s="134"/>
      <c r="AH9" s="163"/>
      <c r="AI9" s="164"/>
      <c r="AJ9" s="164"/>
      <c r="AK9" s="164"/>
      <c r="AL9" s="164"/>
      <c r="AM9" s="164"/>
      <c r="AN9" s="164"/>
      <c r="AO9" s="212"/>
    </row>
    <row r="10" spans="1:41" ht="17.25" customHeight="1">
      <c r="A10" s="132"/>
      <c r="B10" s="139" t="s">
        <v>61</v>
      </c>
      <c r="C10" s="140"/>
      <c r="D10" s="139" t="s">
        <v>61</v>
      </c>
      <c r="E10" s="140"/>
      <c r="F10" s="179"/>
      <c r="G10" s="180"/>
      <c r="H10" s="139" t="s">
        <v>61</v>
      </c>
      <c r="I10" s="140"/>
      <c r="J10" s="139" t="s">
        <v>61</v>
      </c>
      <c r="K10" s="140"/>
      <c r="L10" s="139" t="s">
        <v>61</v>
      </c>
      <c r="M10" s="140"/>
      <c r="N10" s="139" t="s">
        <v>61</v>
      </c>
      <c r="O10" s="140"/>
      <c r="P10" s="139" t="s">
        <v>61</v>
      </c>
      <c r="Q10" s="140"/>
      <c r="R10" s="139" t="s">
        <v>61</v>
      </c>
      <c r="S10" s="140"/>
      <c r="T10" s="139" t="s">
        <v>61</v>
      </c>
      <c r="U10" s="140"/>
      <c r="V10" s="139" t="s">
        <v>61</v>
      </c>
      <c r="W10" s="140"/>
      <c r="X10" s="139" t="s">
        <v>61</v>
      </c>
      <c r="Y10" s="140"/>
      <c r="Z10" s="139" t="s">
        <v>61</v>
      </c>
      <c r="AA10" s="140"/>
      <c r="AB10" s="139" t="s">
        <v>61</v>
      </c>
      <c r="AC10" s="140"/>
      <c r="AD10" s="139"/>
      <c r="AE10" s="140"/>
      <c r="AF10" s="130"/>
      <c r="AG10" s="131"/>
      <c r="AH10" s="163"/>
      <c r="AI10" s="164"/>
      <c r="AJ10" s="164"/>
      <c r="AK10" s="164"/>
      <c r="AL10" s="164"/>
      <c r="AM10" s="164"/>
      <c r="AN10" s="164"/>
      <c r="AO10" s="212"/>
    </row>
    <row r="11" spans="1:41" ht="17.25" customHeight="1">
      <c r="A11" s="128" t="s">
        <v>13</v>
      </c>
      <c r="B11" s="135"/>
      <c r="C11" s="135"/>
      <c r="D11" s="135"/>
      <c r="E11" s="135"/>
      <c r="F11" s="179"/>
      <c r="G11" s="180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73" t="s">
        <v>34</v>
      </c>
      <c r="AE11" s="174"/>
      <c r="AF11" s="126"/>
      <c r="AG11" s="127"/>
      <c r="AH11" s="163"/>
      <c r="AI11" s="164"/>
      <c r="AJ11" s="164"/>
      <c r="AK11" s="164"/>
      <c r="AL11" s="164"/>
      <c r="AM11" s="164"/>
      <c r="AN11" s="164"/>
      <c r="AO11" s="212"/>
    </row>
    <row r="12" spans="1:41" ht="17.25" customHeight="1">
      <c r="A12" s="132"/>
      <c r="B12" s="216" t="s">
        <v>64</v>
      </c>
      <c r="C12" s="147"/>
      <c r="D12" s="216" t="s">
        <v>64</v>
      </c>
      <c r="E12" s="147"/>
      <c r="F12" s="179"/>
      <c r="G12" s="180"/>
      <c r="H12" s="216" t="s">
        <v>64</v>
      </c>
      <c r="I12" s="147"/>
      <c r="J12" s="216" t="s">
        <v>64</v>
      </c>
      <c r="K12" s="147"/>
      <c r="L12" s="216" t="s">
        <v>64</v>
      </c>
      <c r="M12" s="147"/>
      <c r="N12" s="216" t="s">
        <v>64</v>
      </c>
      <c r="O12" s="147"/>
      <c r="P12" s="216" t="s">
        <v>64</v>
      </c>
      <c r="Q12" s="147"/>
      <c r="R12" s="216" t="s">
        <v>64</v>
      </c>
      <c r="S12" s="147"/>
      <c r="T12" s="216" t="s">
        <v>64</v>
      </c>
      <c r="U12" s="147"/>
      <c r="V12" s="216" t="s">
        <v>64</v>
      </c>
      <c r="W12" s="147"/>
      <c r="X12" s="216" t="s">
        <v>64</v>
      </c>
      <c r="Y12" s="147"/>
      <c r="Z12" s="216" t="s">
        <v>64</v>
      </c>
      <c r="AA12" s="147"/>
      <c r="AB12" s="216" t="s">
        <v>64</v>
      </c>
      <c r="AC12" s="147"/>
      <c r="AD12" s="175"/>
      <c r="AE12" s="176"/>
      <c r="AF12" s="130"/>
      <c r="AG12" s="131"/>
      <c r="AH12" s="163"/>
      <c r="AI12" s="164"/>
      <c r="AJ12" s="164"/>
      <c r="AK12" s="164"/>
      <c r="AL12" s="164"/>
      <c r="AM12" s="164"/>
      <c r="AN12" s="164"/>
      <c r="AO12" s="212"/>
    </row>
    <row r="13" spans="1:41" ht="17.25" customHeight="1">
      <c r="A13" s="128" t="s">
        <v>14</v>
      </c>
      <c r="B13" s="143"/>
      <c r="C13" s="136"/>
      <c r="D13" s="143"/>
      <c r="E13" s="136"/>
      <c r="F13" s="143"/>
      <c r="G13" s="136"/>
      <c r="H13" s="143"/>
      <c r="I13" s="136"/>
      <c r="J13" s="143"/>
      <c r="K13" s="136"/>
      <c r="L13" s="143"/>
      <c r="M13" s="136"/>
      <c r="N13" s="143"/>
      <c r="O13" s="136"/>
      <c r="P13" s="143"/>
      <c r="Q13" s="136"/>
      <c r="R13" s="143"/>
      <c r="S13" s="136"/>
      <c r="T13" s="143"/>
      <c r="U13" s="136"/>
      <c r="V13" s="143"/>
      <c r="W13" s="136"/>
      <c r="X13" s="143"/>
      <c r="Y13" s="136"/>
      <c r="Z13" s="143"/>
      <c r="AA13" s="136"/>
      <c r="AB13" s="143"/>
      <c r="AC13" s="136"/>
      <c r="AD13" s="143"/>
      <c r="AE13" s="136"/>
      <c r="AF13" s="126"/>
      <c r="AG13" s="127"/>
      <c r="AH13" s="163"/>
      <c r="AI13" s="164"/>
      <c r="AJ13" s="164"/>
      <c r="AK13" s="164"/>
      <c r="AL13" s="164"/>
      <c r="AM13" s="164"/>
      <c r="AN13" s="164"/>
      <c r="AO13" s="212"/>
    </row>
    <row r="14" spans="1:41" ht="17.25" customHeight="1">
      <c r="A14" s="132"/>
      <c r="B14" s="137" t="s">
        <v>65</v>
      </c>
      <c r="C14" s="138"/>
      <c r="D14" s="137" t="s">
        <v>65</v>
      </c>
      <c r="E14" s="138"/>
      <c r="F14" s="137" t="s">
        <v>65</v>
      </c>
      <c r="G14" s="138"/>
      <c r="H14" s="137" t="s">
        <v>65</v>
      </c>
      <c r="I14" s="138"/>
      <c r="J14" s="137" t="s">
        <v>65</v>
      </c>
      <c r="K14" s="138"/>
      <c r="L14" s="137" t="s">
        <v>65</v>
      </c>
      <c r="M14" s="138"/>
      <c r="N14" s="137" t="s">
        <v>65</v>
      </c>
      <c r="O14" s="138"/>
      <c r="P14" s="137" t="s">
        <v>65</v>
      </c>
      <c r="Q14" s="138"/>
      <c r="R14" s="137" t="s">
        <v>65</v>
      </c>
      <c r="S14" s="138"/>
      <c r="T14" s="137" t="s">
        <v>65</v>
      </c>
      <c r="U14" s="138"/>
      <c r="V14" s="137" t="s">
        <v>65</v>
      </c>
      <c r="W14" s="138"/>
      <c r="X14" s="137" t="s">
        <v>65</v>
      </c>
      <c r="Y14" s="138"/>
      <c r="Z14" s="137" t="s">
        <v>65</v>
      </c>
      <c r="AA14" s="138"/>
      <c r="AB14" s="137" t="s">
        <v>65</v>
      </c>
      <c r="AC14" s="138"/>
      <c r="AD14" s="149"/>
      <c r="AE14" s="138"/>
      <c r="AF14" s="130"/>
      <c r="AG14" s="131"/>
      <c r="AH14" s="163"/>
      <c r="AI14" s="164"/>
      <c r="AJ14" s="164"/>
      <c r="AK14" s="164"/>
      <c r="AL14" s="164"/>
      <c r="AM14" s="164"/>
      <c r="AN14" s="164"/>
      <c r="AO14" s="212"/>
    </row>
    <row r="15" spans="1:41" ht="17.25" customHeight="1">
      <c r="A15" s="128" t="s">
        <v>15</v>
      </c>
      <c r="B15" s="156" t="s">
        <v>62</v>
      </c>
      <c r="C15" s="157"/>
      <c r="D15" s="156" t="s">
        <v>62</v>
      </c>
      <c r="E15" s="157"/>
      <c r="F15" s="156" t="s">
        <v>62</v>
      </c>
      <c r="G15" s="157"/>
      <c r="H15" s="156" t="s">
        <v>62</v>
      </c>
      <c r="I15" s="157"/>
      <c r="J15" s="156" t="s">
        <v>62</v>
      </c>
      <c r="K15" s="157"/>
      <c r="L15" s="156" t="s">
        <v>62</v>
      </c>
      <c r="M15" s="157"/>
      <c r="N15" s="156" t="s">
        <v>62</v>
      </c>
      <c r="O15" s="157"/>
      <c r="P15" s="156" t="s">
        <v>62</v>
      </c>
      <c r="Q15" s="157"/>
      <c r="R15" s="156" t="s">
        <v>62</v>
      </c>
      <c r="S15" s="157"/>
      <c r="T15" s="156" t="s">
        <v>62</v>
      </c>
      <c r="U15" s="157"/>
      <c r="V15" s="156" t="s">
        <v>62</v>
      </c>
      <c r="W15" s="157"/>
      <c r="X15" s="156" t="s">
        <v>62</v>
      </c>
      <c r="Y15" s="157"/>
      <c r="Z15" s="156" t="s">
        <v>62</v>
      </c>
      <c r="AA15" s="157"/>
      <c r="AB15" s="156" t="s">
        <v>62</v>
      </c>
      <c r="AC15" s="157"/>
      <c r="AD15" s="156" t="s">
        <v>62</v>
      </c>
      <c r="AE15" s="157"/>
      <c r="AF15" s="126"/>
      <c r="AG15" s="127"/>
      <c r="AH15" s="163"/>
      <c r="AI15" s="164"/>
      <c r="AJ15" s="164"/>
      <c r="AK15" s="164"/>
      <c r="AL15" s="164"/>
      <c r="AM15" s="164"/>
      <c r="AN15" s="164"/>
      <c r="AO15" s="212"/>
    </row>
    <row r="16" spans="1:41" ht="17.25" customHeight="1">
      <c r="A16" s="132"/>
      <c r="B16" s="207" t="s">
        <v>63</v>
      </c>
      <c r="C16" s="208"/>
      <c r="D16" s="207" t="s">
        <v>63</v>
      </c>
      <c r="E16" s="208"/>
      <c r="F16" s="207" t="s">
        <v>63</v>
      </c>
      <c r="G16" s="208"/>
      <c r="H16" s="207" t="s">
        <v>63</v>
      </c>
      <c r="I16" s="208"/>
      <c r="J16" s="207" t="s">
        <v>63</v>
      </c>
      <c r="K16" s="208"/>
      <c r="L16" s="207" t="s">
        <v>63</v>
      </c>
      <c r="M16" s="208"/>
      <c r="N16" s="207" t="s">
        <v>63</v>
      </c>
      <c r="O16" s="208"/>
      <c r="P16" s="207" t="s">
        <v>63</v>
      </c>
      <c r="Q16" s="208"/>
      <c r="R16" s="207" t="s">
        <v>63</v>
      </c>
      <c r="S16" s="208"/>
      <c r="T16" s="207" t="s">
        <v>63</v>
      </c>
      <c r="U16" s="208"/>
      <c r="V16" s="137" t="s">
        <v>65</v>
      </c>
      <c r="W16" s="138"/>
      <c r="X16" s="137" t="s">
        <v>65</v>
      </c>
      <c r="Y16" s="138"/>
      <c r="Z16" s="137" t="s">
        <v>65</v>
      </c>
      <c r="AA16" s="138"/>
      <c r="AB16" s="149" t="s">
        <v>64</v>
      </c>
      <c r="AC16" s="138"/>
      <c r="AD16" s="149" t="s">
        <v>64</v>
      </c>
      <c r="AE16" s="138"/>
      <c r="AF16" s="130"/>
      <c r="AG16" s="131"/>
      <c r="AH16" s="163"/>
      <c r="AI16" s="164"/>
      <c r="AJ16" s="164"/>
      <c r="AK16" s="164"/>
      <c r="AL16" s="164"/>
      <c r="AM16" s="164"/>
      <c r="AN16" s="164"/>
      <c r="AO16" s="212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26"/>
      <c r="AG17" s="127"/>
      <c r="AH17" s="163"/>
      <c r="AI17" s="164"/>
      <c r="AJ17" s="164"/>
      <c r="AK17" s="164"/>
      <c r="AL17" s="164"/>
      <c r="AM17" s="164"/>
      <c r="AN17" s="164"/>
      <c r="AO17" s="212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212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212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213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23" t="s">
        <v>20</v>
      </c>
      <c r="B23" s="89" t="s">
        <v>21</v>
      </c>
      <c r="C23" s="91"/>
      <c r="D23" s="8" t="s">
        <v>0</v>
      </c>
      <c r="E23" s="89" t="s">
        <v>22</v>
      </c>
      <c r="F23" s="90"/>
      <c r="G23" s="90"/>
      <c r="H23" s="90"/>
      <c r="I23" s="90"/>
      <c r="J23" s="91"/>
      <c r="K23" s="89" t="s">
        <v>20</v>
      </c>
      <c r="L23" s="91"/>
      <c r="M23" s="89" t="s">
        <v>21</v>
      </c>
      <c r="N23" s="9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88" t="s">
        <v>23</v>
      </c>
      <c r="X23" s="88"/>
      <c r="Y23" s="88"/>
      <c r="Z23" s="88" t="s">
        <v>24</v>
      </c>
      <c r="AA23" s="88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40" t="s">
        <v>61</v>
      </c>
      <c r="B24" s="102">
        <f>COUNTIF($B$7:$AI$20,A24)*3</f>
        <v>45</v>
      </c>
      <c r="C24" s="103"/>
      <c r="D24" s="33" t="s">
        <v>1</v>
      </c>
      <c r="E24" s="104" t="s">
        <v>3</v>
      </c>
      <c r="F24" s="105"/>
      <c r="G24" s="105"/>
      <c r="H24" s="105"/>
      <c r="I24" s="105"/>
      <c r="J24" s="106"/>
      <c r="K24" s="107" t="s">
        <v>65</v>
      </c>
      <c r="L24" s="108"/>
      <c r="M24" s="109">
        <f>COUNTIF($B$7:$AI$20,K24)*3</f>
        <v>90</v>
      </c>
      <c r="N24" s="110"/>
      <c r="O24" s="36" t="s">
        <v>1</v>
      </c>
      <c r="P24" s="111" t="s">
        <v>6</v>
      </c>
      <c r="Q24" s="112"/>
      <c r="R24" s="112"/>
      <c r="S24" s="112"/>
      <c r="T24" s="112"/>
      <c r="U24" s="113"/>
      <c r="V24" s="13"/>
      <c r="W24" s="96" t="s">
        <v>55</v>
      </c>
      <c r="X24" s="96"/>
      <c r="Y24" s="96"/>
      <c r="Z24" s="114" t="s">
        <v>45</v>
      </c>
      <c r="AA24" s="115"/>
      <c r="AB24" s="24"/>
      <c r="AC24" s="25" t="s">
        <v>27</v>
      </c>
      <c r="AD24" s="25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41" t="s">
        <v>62</v>
      </c>
      <c r="B25" s="124">
        <f>COUNTIF($B$7:$AI$20,A25)*3</f>
        <v>75</v>
      </c>
      <c r="C25" s="125"/>
      <c r="D25" s="34" t="s">
        <v>1</v>
      </c>
      <c r="E25" s="78" t="s">
        <v>2</v>
      </c>
      <c r="F25" s="79"/>
      <c r="G25" s="79"/>
      <c r="H25" s="79"/>
      <c r="I25" s="79"/>
      <c r="J25" s="80"/>
      <c r="K25" s="81" t="s">
        <v>64</v>
      </c>
      <c r="L25" s="82"/>
      <c r="M25" s="83">
        <f>COUNTIF($B$7:$AI$20,K25)*3</f>
        <v>45</v>
      </c>
      <c r="N25" s="84"/>
      <c r="O25" s="37" t="s">
        <v>1</v>
      </c>
      <c r="P25" s="85" t="s">
        <v>5</v>
      </c>
      <c r="Q25" s="86"/>
      <c r="R25" s="86"/>
      <c r="S25" s="86"/>
      <c r="T25" s="86"/>
      <c r="U25" s="87"/>
      <c r="V25" s="14"/>
      <c r="W25" s="96"/>
      <c r="X25" s="96"/>
      <c r="Y25" s="96"/>
      <c r="Z25" s="116"/>
      <c r="AA25" s="117"/>
      <c r="AB25" s="75" t="s">
        <v>163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42" t="s">
        <v>63</v>
      </c>
      <c r="B26" s="65">
        <f>COUNTIF($B$7:$AI$20,A26)*3</f>
        <v>60</v>
      </c>
      <c r="C26" s="66"/>
      <c r="D26" s="35" t="s">
        <v>1</v>
      </c>
      <c r="E26" s="67" t="s">
        <v>4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72"/>
      <c r="Q26" s="73"/>
      <c r="R26" s="73"/>
      <c r="S26" s="73"/>
      <c r="T26" s="73"/>
      <c r="U26" s="74"/>
      <c r="V26" s="15"/>
      <c r="W26" s="96"/>
      <c r="X26" s="96"/>
      <c r="Y26" s="96"/>
      <c r="Z26" s="118"/>
      <c r="AA26" s="11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50" t="s">
        <v>66</v>
      </c>
      <c r="B28" s="49" t="s">
        <v>68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49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30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12"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R20:S20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L20:M20"/>
    <mergeCell ref="N20:O20"/>
    <mergeCell ref="P20:Q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Z23:AA23"/>
    <mergeCell ref="AB23:AH23"/>
    <mergeCell ref="X35:AM35"/>
    <mergeCell ref="X27:AM27"/>
    <mergeCell ref="X28:AM28"/>
    <mergeCell ref="X29:AM29"/>
    <mergeCell ref="X30:AM30"/>
    <mergeCell ref="AI25:AM26"/>
    <mergeCell ref="A22:T22"/>
    <mergeCell ref="W22:AM22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</mergeCells>
  <conditionalFormatting sqref="A19 D19:E28 N28:U28 AE25:AE26 A17:B17 C19:C22 V25:V26 F19:R22 A13:B13 AB24:AD26 O23:P27 AG24:AH24 A11 A9:B9 A15:B15 B27:C27 AD5:AD18 S21:U22 V21:W23 AI23:AO26 AH4:AH7 F5:F6 C1:AO3 X21:AO21 S19:AG20 M25:M27 AN5:AN6 AL5:AL6 AJ5:AJ6 B18:B23 K23:K27 M23 Z23:AA23 A1:B7 AF5:AF18 B14:B16 F13:F18 H4:H18 B7:B12 D5:D18 J5:J18 L5:L18 N5:N18 P4:P18 R5:R18 T5:T18 V5:V18 X5:X18 Z4:Z18 AB5:AB18 A21:A27">
    <cfRule type="cellIs" priority="81" dxfId="2" operator="equal" stopIfTrue="1">
      <formula>"NLTK"</formula>
    </cfRule>
    <cfRule type="cellIs" priority="82" dxfId="1" operator="equal" stopIfTrue="1">
      <formula>"KNGT"</formula>
    </cfRule>
    <cfRule type="cellIs" priority="83" dxfId="0" operator="equal" stopIfTrue="1">
      <formula>"LKT"</formula>
    </cfRule>
  </conditionalFormatting>
  <conditionalFormatting sqref="X29:AM30 W28:AM28 AN28:AO30">
    <cfRule type="cellIs" priority="78" dxfId="2" operator="equal" stopIfTrue="1">
      <formula>"STVB"</formula>
    </cfRule>
    <cfRule type="cellIs" priority="79" dxfId="1" operator="equal" stopIfTrue="1">
      <formula>"QTDN"</formula>
    </cfRule>
    <cfRule type="cellIs" priority="80" dxfId="0" operator="equal" stopIfTrue="1">
      <formula>"LKT"</formula>
    </cfRule>
  </conditionalFormatting>
  <conditionalFormatting sqref="W33:AO33">
    <cfRule type="cellIs" priority="75" dxfId="2" operator="equal" stopIfTrue="1">
      <formula>"DSMT"</formula>
    </cfRule>
    <cfRule type="cellIs" priority="76" dxfId="1" operator="equal" stopIfTrue="1">
      <formula>"NNL"</formula>
    </cfRule>
    <cfRule type="cellIs" priority="77" dxfId="0" operator="equal" stopIfTrue="1">
      <formula>"QTH"</formula>
    </cfRule>
  </conditionalFormatting>
  <conditionalFormatting sqref="W27:AO27 W33:AO33">
    <cfRule type="cellIs" priority="74" dxfId="1032" operator="equal" stopIfTrue="1">
      <formula>"Thi"</formula>
    </cfRule>
  </conditionalFormatting>
  <conditionalFormatting sqref="W33:AO33">
    <cfRule type="cellIs" priority="73" dxfId="1033" operator="equal" stopIfTrue="1">
      <formula>"Thi lại"</formula>
    </cfRule>
  </conditionalFormatting>
  <conditionalFormatting sqref="D24:E26 O24:P26 A24:A26 M25:M26 K24:K26">
    <cfRule type="cellIs" priority="70" dxfId="2" operator="equal" stopIfTrue="1">
      <formula>"NLTK"</formula>
    </cfRule>
    <cfRule type="cellIs" priority="71" dxfId="1" operator="equal" stopIfTrue="1">
      <formula>"KNGT"</formula>
    </cfRule>
    <cfRule type="cellIs" priority="72" dxfId="0" operator="equal" stopIfTrue="1">
      <formula>"LKT"</formula>
    </cfRule>
  </conditionalFormatting>
  <conditionalFormatting sqref="D24:E26 O24:P26 A24:A26 M25:M26 K24:K26">
    <cfRule type="cellIs" priority="67" dxfId="2" operator="equal" stopIfTrue="1">
      <formula>"NLTK"</formula>
    </cfRule>
    <cfRule type="cellIs" priority="68" dxfId="1" operator="equal" stopIfTrue="1">
      <formula>"KNGT"</formula>
    </cfRule>
    <cfRule type="cellIs" priority="69" dxfId="0" operator="equal" stopIfTrue="1">
      <formula>"LKT"</formula>
    </cfRule>
  </conditionalFormatting>
  <conditionalFormatting sqref="A24:A26">
    <cfRule type="cellIs" priority="64" dxfId="2" operator="equal" stopIfTrue="1">
      <formula>"NLTK"</formula>
    </cfRule>
    <cfRule type="cellIs" priority="65" dxfId="1" operator="equal" stopIfTrue="1">
      <formula>"KNGT"</formula>
    </cfRule>
    <cfRule type="cellIs" priority="66" dxfId="0" operator="equal" stopIfTrue="1">
      <formula>"LKT"</formula>
    </cfRule>
  </conditionalFormatting>
  <conditionalFormatting sqref="K24:K25">
    <cfRule type="cellIs" priority="61" dxfId="2" operator="equal" stopIfTrue="1">
      <formula>"NLTK"</formula>
    </cfRule>
    <cfRule type="cellIs" priority="62" dxfId="1" operator="equal" stopIfTrue="1">
      <formula>"KNGT"</formula>
    </cfRule>
    <cfRule type="cellIs" priority="63" dxfId="0" operator="equal" stopIfTrue="1">
      <formula>"LKT"</formula>
    </cfRule>
  </conditionalFormatting>
  <conditionalFormatting sqref="B15 D15 F15 H15 J15 L15 N15 P15 R15 T15 V15 X15 Z15 AB15 AD15 D9 H9 L9 N9 P9 R9 V9 X9 Z9 AB9">
    <cfRule type="cellIs" priority="58" dxfId="2" operator="equal" stopIfTrue="1">
      <formula>"NLTK"</formula>
    </cfRule>
    <cfRule type="cellIs" priority="59" dxfId="1" operator="equal" stopIfTrue="1">
      <formula>"KNGT"</formula>
    </cfRule>
    <cfRule type="cellIs" priority="60" dxfId="0" operator="equal" stopIfTrue="1">
      <formula>"LKT"</formula>
    </cfRule>
  </conditionalFormatting>
  <conditionalFormatting sqref="B15 D15 F15 H15 J15 L15 N15 P15 R15 T15 V15 X15 Z15 AB15 AD15 D9 H9 L9 N9 P9 R9 V9 X9 Z9 AB9">
    <cfRule type="cellIs" priority="55" dxfId="2" operator="equal" stopIfTrue="1">
      <formula>"NLTK"</formula>
    </cfRule>
    <cfRule type="cellIs" priority="56" dxfId="1" operator="equal" stopIfTrue="1">
      <formula>"KNGT"</formula>
    </cfRule>
    <cfRule type="cellIs" priority="57" dxfId="0" operator="equal" stopIfTrue="1">
      <formula>"LKT"</formula>
    </cfRule>
  </conditionalFormatting>
  <conditionalFormatting sqref="B15 D15 F15 H15 J15 L15 N15 P15 R15 T15 V15 X15 Z15 AB15 AD15 D9 H9 L9 N9 P9 R9 V9 X9 Z9 AB9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B15 D15 F15 H15 J15 L15 N15 P15 R15 T15 V15 X15 Z15 AB15 AD15 D9 H9 L9 N9 P9 R9 V9 X9 Z9 AB9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B16 D16 F16 H16 J16 L16 N16 P16 R16 T16 B8 D8 J8 L8 N8 P8 R8 T8 V8 X8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B16 D16 F16 H16 J16 L16 N16 P16 R16 T16 B8 D8 J8 L8 N8 P8 R8 T8 V8 X8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B16 D16 F16 H16 J16 L16 N16 P16 R16 T16 B8 D8 J8 L8 N8 P8 R8 T8 V8 X8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B16 D16 F16 H16 J16 L16 N16 P16 R16 T16 B8 D8 J8 L8 N8 P8 R8 T8 V8 X8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B14 D14 F14 H14 J14 L14 N14 P14 R14 T14 V14 X14 Z14 AB14 V16 X16 Z16 B7 D7 J7 L7 N7 P7 R7 T7 V7 X7 Z7 AB7 AD7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B14 D14 F14 H14 J14 L14 N14 P14 R14 T14 V14 X14 Z14 AB14 V16 X16 Z16 B7 D7 J7 L7 N7 P7 R7 T7 V7 X7 Z7 AB7 AD7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B14 D14 F14 H14 J14 L14 N14 P14 R14 T14 V14 X14 Z14 AB14 V16 X16 Z16 B7 D7 J7 L7 N7 P7 R7 T7 V7 X7 Z7 AB7 AD7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B14 D14 F14 H14 J14 L14 N14 P14 R14 T14 V14 X14 Z14 AB14 V16 X16 Z16 B7 D7 J7 L7 N7 P7 R7 T7 V7 X7 Z7 AB7 AD7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10 D10 H10 J10 L10 N10 P10 R10 T10 V10 X10 Z10 AB10 Z8 AB8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B10 D10 H10 J10 L10 N10 P10 R10 T10 V10 X10 Z10 AB10 Z8 AB8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B10 D10 H10 J10 L10 N10 P10 R10 T10 V10 X10 Z10 AB10 Z8 AB8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B10 D10 H10 J10 L10 N10 P10 R10 T10 V10 X10 Z10 AB10 Z8 AB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2 D12 H12 J12 L12 N12 P12 R12 T12 V12 X12 Z12 AB12 AB16 AD16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B12 D12 H12 J12 L12 N12 P12 R12 T12 V12 X12 Z12 AB12 AB16 AD16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B12 D12 H12 J12 L12 N12 P12 R12 T12 V12 X12 Z12 AB12 AB16 AD16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2 D12 H12 J12 L12 N12 P12 R12 T12 V12 X12 Z12 AB12 AB16 AD1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57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194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6">
        <v>41610</v>
      </c>
      <c r="AI6" s="187"/>
      <c r="AJ6" s="186">
        <v>41617</v>
      </c>
      <c r="AK6" s="187"/>
      <c r="AL6" s="188">
        <v>41624</v>
      </c>
      <c r="AM6" s="189"/>
      <c r="AN6" s="188">
        <v>41631</v>
      </c>
      <c r="AO6" s="189"/>
    </row>
    <row r="7" spans="1:41" ht="17.25" customHeight="1">
      <c r="A7" s="128" t="s">
        <v>11</v>
      </c>
      <c r="B7" s="154" t="s">
        <v>63</v>
      </c>
      <c r="C7" s="155"/>
      <c r="D7" s="154" t="s">
        <v>63</v>
      </c>
      <c r="E7" s="155"/>
      <c r="F7" s="177" t="s">
        <v>158</v>
      </c>
      <c r="G7" s="178"/>
      <c r="H7" s="181" t="s">
        <v>33</v>
      </c>
      <c r="I7" s="182"/>
      <c r="J7" s="154" t="s">
        <v>63</v>
      </c>
      <c r="K7" s="155"/>
      <c r="L7" s="154" t="s">
        <v>63</v>
      </c>
      <c r="M7" s="155"/>
      <c r="N7" s="154" t="s">
        <v>63</v>
      </c>
      <c r="O7" s="155"/>
      <c r="P7" s="154" t="s">
        <v>63</v>
      </c>
      <c r="Q7" s="155"/>
      <c r="R7" s="154" t="s">
        <v>63</v>
      </c>
      <c r="S7" s="155"/>
      <c r="T7" s="154" t="s">
        <v>63</v>
      </c>
      <c r="U7" s="155"/>
      <c r="V7" s="154" t="s">
        <v>63</v>
      </c>
      <c r="W7" s="155"/>
      <c r="X7" s="154" t="s">
        <v>63</v>
      </c>
      <c r="Y7" s="155"/>
      <c r="Z7" s="204" t="s">
        <v>61</v>
      </c>
      <c r="AA7" s="205"/>
      <c r="AB7" s="204" t="s">
        <v>61</v>
      </c>
      <c r="AC7" s="205"/>
      <c r="AD7" s="154"/>
      <c r="AE7" s="155"/>
      <c r="AF7" s="158"/>
      <c r="AG7" s="159"/>
      <c r="AH7" s="160" t="s">
        <v>32</v>
      </c>
      <c r="AI7" s="161"/>
      <c r="AJ7" s="161"/>
      <c r="AK7" s="161"/>
      <c r="AL7" s="161"/>
      <c r="AM7" s="161"/>
      <c r="AN7" s="161"/>
      <c r="AO7" s="211"/>
    </row>
    <row r="8" spans="1:41" ht="17.25" customHeight="1">
      <c r="A8" s="132"/>
      <c r="B8" s="146" t="s">
        <v>65</v>
      </c>
      <c r="C8" s="147"/>
      <c r="D8" s="146" t="s">
        <v>65</v>
      </c>
      <c r="E8" s="147"/>
      <c r="F8" s="179"/>
      <c r="G8" s="180"/>
      <c r="H8" s="183"/>
      <c r="I8" s="183"/>
      <c r="J8" s="146" t="s">
        <v>65</v>
      </c>
      <c r="K8" s="147"/>
      <c r="L8" s="146" t="s">
        <v>65</v>
      </c>
      <c r="M8" s="147"/>
      <c r="N8" s="146" t="s">
        <v>65</v>
      </c>
      <c r="O8" s="147"/>
      <c r="P8" s="146" t="s">
        <v>65</v>
      </c>
      <c r="Q8" s="147"/>
      <c r="R8" s="146" t="s">
        <v>65</v>
      </c>
      <c r="S8" s="147"/>
      <c r="T8" s="146" t="s">
        <v>65</v>
      </c>
      <c r="U8" s="147"/>
      <c r="V8" s="146" t="s">
        <v>65</v>
      </c>
      <c r="W8" s="147"/>
      <c r="X8" s="146" t="s">
        <v>65</v>
      </c>
      <c r="Y8" s="147"/>
      <c r="Z8" s="146" t="s">
        <v>65</v>
      </c>
      <c r="AA8" s="147"/>
      <c r="AB8" s="146" t="s">
        <v>65</v>
      </c>
      <c r="AC8" s="147"/>
      <c r="AD8" s="146" t="s">
        <v>65</v>
      </c>
      <c r="AE8" s="147"/>
      <c r="AF8" s="169"/>
      <c r="AG8" s="170"/>
      <c r="AH8" s="163"/>
      <c r="AI8" s="164"/>
      <c r="AJ8" s="164"/>
      <c r="AK8" s="164"/>
      <c r="AL8" s="164"/>
      <c r="AM8" s="164"/>
      <c r="AN8" s="164"/>
      <c r="AO8" s="212"/>
    </row>
    <row r="9" spans="1:41" ht="17.25" customHeight="1">
      <c r="A9" s="128" t="s">
        <v>12</v>
      </c>
      <c r="B9" s="204" t="s">
        <v>61</v>
      </c>
      <c r="C9" s="205"/>
      <c r="D9" s="204" t="s">
        <v>61</v>
      </c>
      <c r="E9" s="205"/>
      <c r="F9" s="179"/>
      <c r="G9" s="180"/>
      <c r="H9" s="204" t="s">
        <v>61</v>
      </c>
      <c r="I9" s="205"/>
      <c r="J9" s="204" t="s">
        <v>61</v>
      </c>
      <c r="K9" s="205"/>
      <c r="L9" s="204" t="s">
        <v>61</v>
      </c>
      <c r="M9" s="205"/>
      <c r="N9" s="204" t="s">
        <v>61</v>
      </c>
      <c r="O9" s="205"/>
      <c r="P9" s="204" t="s">
        <v>61</v>
      </c>
      <c r="Q9" s="205"/>
      <c r="R9" s="204" t="s">
        <v>61</v>
      </c>
      <c r="S9" s="205"/>
      <c r="T9" s="204" t="s">
        <v>61</v>
      </c>
      <c r="U9" s="205"/>
      <c r="V9" s="204" t="s">
        <v>61</v>
      </c>
      <c r="W9" s="205"/>
      <c r="X9" s="204" t="s">
        <v>61</v>
      </c>
      <c r="Y9" s="205"/>
      <c r="Z9" s="204" t="s">
        <v>61</v>
      </c>
      <c r="AA9" s="205"/>
      <c r="AB9" s="204" t="s">
        <v>61</v>
      </c>
      <c r="AC9" s="205"/>
      <c r="AD9" s="204"/>
      <c r="AE9" s="205"/>
      <c r="AF9" s="133"/>
      <c r="AG9" s="134"/>
      <c r="AH9" s="163"/>
      <c r="AI9" s="164"/>
      <c r="AJ9" s="164"/>
      <c r="AK9" s="164"/>
      <c r="AL9" s="164"/>
      <c r="AM9" s="164"/>
      <c r="AN9" s="164"/>
      <c r="AO9" s="212"/>
    </row>
    <row r="10" spans="1:41" ht="17.25" customHeight="1">
      <c r="A10" s="132"/>
      <c r="B10" s="214" t="s">
        <v>36</v>
      </c>
      <c r="C10" s="215"/>
      <c r="D10" s="141" t="s">
        <v>62</v>
      </c>
      <c r="E10" s="142"/>
      <c r="F10" s="179"/>
      <c r="G10" s="180"/>
      <c r="H10" s="141" t="s">
        <v>62</v>
      </c>
      <c r="I10" s="142"/>
      <c r="J10" s="214" t="s">
        <v>36</v>
      </c>
      <c r="K10" s="215"/>
      <c r="L10" s="141" t="s">
        <v>62</v>
      </c>
      <c r="M10" s="142"/>
      <c r="N10" s="141" t="s">
        <v>62</v>
      </c>
      <c r="O10" s="142"/>
      <c r="P10" s="141" t="s">
        <v>62</v>
      </c>
      <c r="Q10" s="142"/>
      <c r="R10" s="141" t="s">
        <v>62</v>
      </c>
      <c r="S10" s="142"/>
      <c r="T10" s="214" t="s">
        <v>36</v>
      </c>
      <c r="U10" s="215"/>
      <c r="V10" s="141" t="s">
        <v>62</v>
      </c>
      <c r="W10" s="142"/>
      <c r="X10" s="141" t="s">
        <v>62</v>
      </c>
      <c r="Y10" s="142"/>
      <c r="Z10" s="141" t="s">
        <v>62</v>
      </c>
      <c r="AA10" s="142"/>
      <c r="AB10" s="141" t="s">
        <v>62</v>
      </c>
      <c r="AC10" s="142"/>
      <c r="AD10" s="214" t="s">
        <v>36</v>
      </c>
      <c r="AE10" s="215"/>
      <c r="AF10" s="130"/>
      <c r="AG10" s="131"/>
      <c r="AH10" s="163"/>
      <c r="AI10" s="164"/>
      <c r="AJ10" s="164"/>
      <c r="AK10" s="164"/>
      <c r="AL10" s="164"/>
      <c r="AM10" s="164"/>
      <c r="AN10" s="164"/>
      <c r="AO10" s="212"/>
    </row>
    <row r="11" spans="1:41" ht="17.25" customHeight="1">
      <c r="A11" s="128" t="s">
        <v>13</v>
      </c>
      <c r="B11" s="135" t="s">
        <v>64</v>
      </c>
      <c r="C11" s="136"/>
      <c r="D11" s="135" t="s">
        <v>64</v>
      </c>
      <c r="E11" s="136"/>
      <c r="F11" s="179"/>
      <c r="G11" s="180"/>
      <c r="H11" s="135" t="s">
        <v>64</v>
      </c>
      <c r="I11" s="136"/>
      <c r="J11" s="135" t="s">
        <v>64</v>
      </c>
      <c r="K11" s="136"/>
      <c r="L11" s="135" t="s">
        <v>64</v>
      </c>
      <c r="M11" s="136"/>
      <c r="N11" s="135" t="s">
        <v>64</v>
      </c>
      <c r="O11" s="136"/>
      <c r="P11" s="135" t="s">
        <v>64</v>
      </c>
      <c r="Q11" s="136"/>
      <c r="R11" s="135" t="s">
        <v>64</v>
      </c>
      <c r="S11" s="136"/>
      <c r="T11" s="135" t="s">
        <v>64</v>
      </c>
      <c r="U11" s="136"/>
      <c r="V11" s="135" t="s">
        <v>64</v>
      </c>
      <c r="W11" s="136"/>
      <c r="X11" s="135" t="s">
        <v>64</v>
      </c>
      <c r="Y11" s="136"/>
      <c r="Z11" s="135" t="s">
        <v>64</v>
      </c>
      <c r="AA11" s="136"/>
      <c r="AB11" s="135" t="s">
        <v>64</v>
      </c>
      <c r="AC11" s="136"/>
      <c r="AD11" s="173" t="s">
        <v>34</v>
      </c>
      <c r="AE11" s="174"/>
      <c r="AF11" s="126"/>
      <c r="AG11" s="127"/>
      <c r="AH11" s="163"/>
      <c r="AI11" s="164"/>
      <c r="AJ11" s="164"/>
      <c r="AK11" s="164"/>
      <c r="AL11" s="164"/>
      <c r="AM11" s="164"/>
      <c r="AN11" s="164"/>
      <c r="AO11" s="212"/>
    </row>
    <row r="12" spans="1:41" ht="17.25" customHeight="1">
      <c r="A12" s="132"/>
      <c r="B12" s="150"/>
      <c r="C12" s="151"/>
      <c r="D12" s="150"/>
      <c r="E12" s="151"/>
      <c r="F12" s="179"/>
      <c r="G12" s="180"/>
      <c r="H12" s="150"/>
      <c r="I12" s="151"/>
      <c r="J12" s="150"/>
      <c r="K12" s="151"/>
      <c r="L12" s="150"/>
      <c r="M12" s="151"/>
      <c r="N12" s="150"/>
      <c r="O12" s="151"/>
      <c r="P12" s="150"/>
      <c r="Q12" s="151"/>
      <c r="R12" s="150"/>
      <c r="S12" s="151"/>
      <c r="T12" s="144"/>
      <c r="U12" s="145"/>
      <c r="V12" s="144"/>
      <c r="W12" s="145"/>
      <c r="X12" s="144"/>
      <c r="Y12" s="145"/>
      <c r="Z12" s="146"/>
      <c r="AA12" s="147"/>
      <c r="AB12" s="148"/>
      <c r="AC12" s="147"/>
      <c r="AD12" s="175"/>
      <c r="AE12" s="176"/>
      <c r="AF12" s="130"/>
      <c r="AG12" s="131"/>
      <c r="AH12" s="163"/>
      <c r="AI12" s="164"/>
      <c r="AJ12" s="164"/>
      <c r="AK12" s="164"/>
      <c r="AL12" s="164"/>
      <c r="AM12" s="164"/>
      <c r="AN12" s="164"/>
      <c r="AO12" s="212"/>
    </row>
    <row r="13" spans="1:41" ht="17.25" customHeight="1">
      <c r="A13" s="128" t="s">
        <v>14</v>
      </c>
      <c r="B13" s="143" t="s">
        <v>65</v>
      </c>
      <c r="C13" s="136"/>
      <c r="D13" s="143" t="s">
        <v>65</v>
      </c>
      <c r="E13" s="136"/>
      <c r="F13" s="143" t="s">
        <v>65</v>
      </c>
      <c r="G13" s="136"/>
      <c r="H13" s="143" t="s">
        <v>65</v>
      </c>
      <c r="I13" s="136"/>
      <c r="J13" s="143" t="s">
        <v>65</v>
      </c>
      <c r="K13" s="136"/>
      <c r="L13" s="143" t="s">
        <v>65</v>
      </c>
      <c r="M13" s="136"/>
      <c r="N13" s="143" t="s">
        <v>65</v>
      </c>
      <c r="O13" s="136"/>
      <c r="P13" s="143" t="s">
        <v>65</v>
      </c>
      <c r="Q13" s="136"/>
      <c r="R13" s="143" t="s">
        <v>65</v>
      </c>
      <c r="S13" s="136"/>
      <c r="T13" s="143" t="s">
        <v>65</v>
      </c>
      <c r="U13" s="136"/>
      <c r="V13" s="143" t="s">
        <v>65</v>
      </c>
      <c r="W13" s="136"/>
      <c r="X13" s="143" t="s">
        <v>65</v>
      </c>
      <c r="Y13" s="136"/>
      <c r="Z13" s="143" t="s">
        <v>65</v>
      </c>
      <c r="AA13" s="136"/>
      <c r="AB13" s="143" t="s">
        <v>65</v>
      </c>
      <c r="AC13" s="136"/>
      <c r="AD13" s="143"/>
      <c r="AE13" s="136"/>
      <c r="AF13" s="126"/>
      <c r="AG13" s="127"/>
      <c r="AH13" s="163"/>
      <c r="AI13" s="164"/>
      <c r="AJ13" s="164"/>
      <c r="AK13" s="164"/>
      <c r="AL13" s="164"/>
      <c r="AM13" s="164"/>
      <c r="AN13" s="164"/>
      <c r="AO13" s="212"/>
    </row>
    <row r="14" spans="1:41" ht="17.25" customHeight="1">
      <c r="A14" s="132"/>
      <c r="B14" s="141"/>
      <c r="C14" s="142"/>
      <c r="D14" s="141"/>
      <c r="E14" s="142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41"/>
      <c r="Q14" s="142"/>
      <c r="R14" s="141"/>
      <c r="S14" s="142"/>
      <c r="T14" s="141"/>
      <c r="U14" s="142"/>
      <c r="V14" s="141"/>
      <c r="W14" s="142"/>
      <c r="X14" s="141"/>
      <c r="Y14" s="142"/>
      <c r="Z14" s="141"/>
      <c r="AA14" s="142"/>
      <c r="AB14" s="141"/>
      <c r="AC14" s="142"/>
      <c r="AD14" s="149"/>
      <c r="AE14" s="138"/>
      <c r="AF14" s="130"/>
      <c r="AG14" s="131"/>
      <c r="AH14" s="163"/>
      <c r="AI14" s="164"/>
      <c r="AJ14" s="164"/>
      <c r="AK14" s="164"/>
      <c r="AL14" s="164"/>
      <c r="AM14" s="164"/>
      <c r="AN14" s="164"/>
      <c r="AO14" s="212"/>
    </row>
    <row r="15" spans="1:41" ht="17.25" customHeight="1">
      <c r="A15" s="128" t="s">
        <v>15</v>
      </c>
      <c r="B15" s="154" t="s">
        <v>63</v>
      </c>
      <c r="C15" s="155"/>
      <c r="D15" s="154" t="s">
        <v>63</v>
      </c>
      <c r="E15" s="155"/>
      <c r="F15" s="154" t="s">
        <v>63</v>
      </c>
      <c r="G15" s="155"/>
      <c r="H15" s="154" t="s">
        <v>63</v>
      </c>
      <c r="I15" s="155"/>
      <c r="J15" s="154" t="s">
        <v>63</v>
      </c>
      <c r="K15" s="155"/>
      <c r="L15" s="154" t="s">
        <v>63</v>
      </c>
      <c r="M15" s="155"/>
      <c r="N15" s="154" t="s">
        <v>63</v>
      </c>
      <c r="O15" s="155"/>
      <c r="P15" s="154" t="s">
        <v>63</v>
      </c>
      <c r="Q15" s="155"/>
      <c r="R15" s="154" t="s">
        <v>63</v>
      </c>
      <c r="S15" s="155"/>
      <c r="T15" s="154" t="s">
        <v>63</v>
      </c>
      <c r="U15" s="155"/>
      <c r="V15" s="143" t="s">
        <v>65</v>
      </c>
      <c r="W15" s="136"/>
      <c r="X15" s="143" t="s">
        <v>65</v>
      </c>
      <c r="Y15" s="136"/>
      <c r="Z15" s="143" t="s">
        <v>65</v>
      </c>
      <c r="AA15" s="136"/>
      <c r="AB15" s="135" t="s">
        <v>64</v>
      </c>
      <c r="AC15" s="136"/>
      <c r="AD15" s="135" t="s">
        <v>64</v>
      </c>
      <c r="AE15" s="136"/>
      <c r="AF15" s="126"/>
      <c r="AG15" s="127"/>
      <c r="AH15" s="163"/>
      <c r="AI15" s="164"/>
      <c r="AJ15" s="164"/>
      <c r="AK15" s="164"/>
      <c r="AL15" s="164"/>
      <c r="AM15" s="164"/>
      <c r="AN15" s="164"/>
      <c r="AO15" s="212"/>
    </row>
    <row r="16" spans="1:41" ht="17.25" customHeight="1">
      <c r="A16" s="132"/>
      <c r="B16" s="141" t="s">
        <v>62</v>
      </c>
      <c r="C16" s="142"/>
      <c r="D16" s="141" t="s">
        <v>62</v>
      </c>
      <c r="E16" s="142"/>
      <c r="F16" s="141" t="s">
        <v>62</v>
      </c>
      <c r="G16" s="142"/>
      <c r="H16" s="141" t="s">
        <v>62</v>
      </c>
      <c r="I16" s="142"/>
      <c r="J16" s="141" t="s">
        <v>62</v>
      </c>
      <c r="K16" s="142"/>
      <c r="L16" s="141" t="s">
        <v>62</v>
      </c>
      <c r="M16" s="142"/>
      <c r="N16" s="141" t="s">
        <v>62</v>
      </c>
      <c r="O16" s="142"/>
      <c r="P16" s="141" t="s">
        <v>62</v>
      </c>
      <c r="Q16" s="142"/>
      <c r="R16" s="141" t="s">
        <v>62</v>
      </c>
      <c r="S16" s="142"/>
      <c r="T16" s="141" t="s">
        <v>62</v>
      </c>
      <c r="U16" s="142"/>
      <c r="V16" s="141" t="s">
        <v>62</v>
      </c>
      <c r="W16" s="142"/>
      <c r="X16" s="141" t="s">
        <v>62</v>
      </c>
      <c r="Y16" s="142"/>
      <c r="Z16" s="141" t="s">
        <v>62</v>
      </c>
      <c r="AA16" s="142"/>
      <c r="AB16" s="141" t="s">
        <v>62</v>
      </c>
      <c r="AC16" s="142"/>
      <c r="AD16" s="141" t="s">
        <v>62</v>
      </c>
      <c r="AE16" s="142"/>
      <c r="AF16" s="130"/>
      <c r="AG16" s="131"/>
      <c r="AH16" s="163"/>
      <c r="AI16" s="164"/>
      <c r="AJ16" s="164"/>
      <c r="AK16" s="164"/>
      <c r="AL16" s="164"/>
      <c r="AM16" s="164"/>
      <c r="AN16" s="164"/>
      <c r="AO16" s="212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26"/>
      <c r="AG17" s="127"/>
      <c r="AH17" s="163"/>
      <c r="AI17" s="164"/>
      <c r="AJ17" s="164"/>
      <c r="AK17" s="164"/>
      <c r="AL17" s="164"/>
      <c r="AM17" s="164"/>
      <c r="AN17" s="164"/>
      <c r="AO17" s="212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212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212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213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23" t="s">
        <v>20</v>
      </c>
      <c r="B23" s="89" t="s">
        <v>21</v>
      </c>
      <c r="C23" s="91"/>
      <c r="D23" s="8" t="s">
        <v>0</v>
      </c>
      <c r="E23" s="89" t="s">
        <v>22</v>
      </c>
      <c r="F23" s="90"/>
      <c r="G23" s="90"/>
      <c r="H23" s="90"/>
      <c r="I23" s="90"/>
      <c r="J23" s="91"/>
      <c r="K23" s="89" t="s">
        <v>20</v>
      </c>
      <c r="L23" s="91"/>
      <c r="M23" s="89" t="s">
        <v>21</v>
      </c>
      <c r="N23" s="9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88" t="s">
        <v>23</v>
      </c>
      <c r="X23" s="88"/>
      <c r="Y23" s="88"/>
      <c r="Z23" s="88" t="s">
        <v>24</v>
      </c>
      <c r="AA23" s="88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40" t="s">
        <v>61</v>
      </c>
      <c r="B24" s="102">
        <f>COUNTIF($B$7:$AI$20,A24)*3</f>
        <v>45</v>
      </c>
      <c r="C24" s="103"/>
      <c r="D24" s="33" t="s">
        <v>1</v>
      </c>
      <c r="E24" s="104" t="s">
        <v>3</v>
      </c>
      <c r="F24" s="105"/>
      <c r="G24" s="105"/>
      <c r="H24" s="105"/>
      <c r="I24" s="105"/>
      <c r="J24" s="106"/>
      <c r="K24" s="107" t="s">
        <v>65</v>
      </c>
      <c r="L24" s="108"/>
      <c r="M24" s="109">
        <f>COUNTIF($B$7:$AI$20,K24)*3</f>
        <v>90</v>
      </c>
      <c r="N24" s="110"/>
      <c r="O24" s="36" t="s">
        <v>1</v>
      </c>
      <c r="P24" s="111" t="s">
        <v>6</v>
      </c>
      <c r="Q24" s="112"/>
      <c r="R24" s="112"/>
      <c r="S24" s="112"/>
      <c r="T24" s="112"/>
      <c r="U24" s="113"/>
      <c r="V24" s="13"/>
      <c r="W24" s="96" t="s">
        <v>58</v>
      </c>
      <c r="X24" s="96"/>
      <c r="Y24" s="96"/>
      <c r="Z24" s="114" t="s">
        <v>52</v>
      </c>
      <c r="AA24" s="115"/>
      <c r="AB24" s="24"/>
      <c r="AC24" s="25" t="s">
        <v>27</v>
      </c>
      <c r="AD24" s="25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41" t="s">
        <v>62</v>
      </c>
      <c r="B25" s="124">
        <f>COUNTIF($B$7:$AI$20,A25)*3</f>
        <v>75</v>
      </c>
      <c r="C25" s="125"/>
      <c r="D25" s="34" t="s">
        <v>1</v>
      </c>
      <c r="E25" s="78" t="s">
        <v>2</v>
      </c>
      <c r="F25" s="79"/>
      <c r="G25" s="79"/>
      <c r="H25" s="79"/>
      <c r="I25" s="79"/>
      <c r="J25" s="80"/>
      <c r="K25" s="81" t="s">
        <v>64</v>
      </c>
      <c r="L25" s="82"/>
      <c r="M25" s="83">
        <f>COUNTIF($B$7:$AI$20,K25)*3</f>
        <v>45</v>
      </c>
      <c r="N25" s="84"/>
      <c r="O25" s="37" t="s">
        <v>1</v>
      </c>
      <c r="P25" s="85" t="s">
        <v>5</v>
      </c>
      <c r="Q25" s="86"/>
      <c r="R25" s="86"/>
      <c r="S25" s="86"/>
      <c r="T25" s="86"/>
      <c r="U25" s="87"/>
      <c r="V25" s="14"/>
      <c r="W25" s="96"/>
      <c r="X25" s="96"/>
      <c r="Y25" s="96"/>
      <c r="Z25" s="116"/>
      <c r="AA25" s="117"/>
      <c r="AB25" s="75" t="s">
        <v>162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42" t="s">
        <v>63</v>
      </c>
      <c r="B26" s="65">
        <f>COUNTIF($B$7:$AI$20,A26)*3</f>
        <v>60</v>
      </c>
      <c r="C26" s="66"/>
      <c r="D26" s="35" t="s">
        <v>1</v>
      </c>
      <c r="E26" s="67" t="s">
        <v>4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72"/>
      <c r="Q26" s="73"/>
      <c r="R26" s="73"/>
      <c r="S26" s="73"/>
      <c r="T26" s="73"/>
      <c r="U26" s="74"/>
      <c r="V26" s="15"/>
      <c r="W26" s="96"/>
      <c r="X26" s="96"/>
      <c r="Y26" s="96"/>
      <c r="Z26" s="118"/>
      <c r="AA26" s="11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50" t="s">
        <v>66</v>
      </c>
      <c r="B28" s="49" t="s">
        <v>68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49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30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12"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R20:S20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L20:M20"/>
    <mergeCell ref="N20:O20"/>
    <mergeCell ref="P20:Q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Z23:AA23"/>
    <mergeCell ref="AB23:AH23"/>
    <mergeCell ref="X35:AM35"/>
    <mergeCell ref="X27:AM27"/>
    <mergeCell ref="X28:AM28"/>
    <mergeCell ref="X29:AM29"/>
    <mergeCell ref="X30:AM30"/>
    <mergeCell ref="AI25:AM26"/>
    <mergeCell ref="A22:T22"/>
    <mergeCell ref="W22:AM22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</mergeCells>
  <conditionalFormatting sqref="A19 D19:E28 N28:U28 AE25:AE26 A17:B17 C19:C22 V25:V26 F19:R22 A13:B13 AB24:AD26 O23:P27 AG24:AH24 A11 A9:B9 A15:B15 B27:C27 Z4:Z18 S21:U22 V21:W23 AI23:AO26 AH4:AH7 F5:F6 C1:AO3 X21:AO21 S19:AG20 M25:M27 AN5:AN6 AL5:AL6 AJ5:AJ6 B18:B23 K23:K27 M23 Z23:AA23 A1:B7 AF5:AF18 F13:F18 D5:D18 H4:H18 L5:L18 N5:N18 P4:P18 B8 B10:B12 B14 B16 J5:J18 T5:T18 V5:V18 X5:X18 R5:R18 AB5:AB18 AD5:AD18 A21:A27">
    <cfRule type="cellIs" priority="78" dxfId="2" operator="equal" stopIfTrue="1">
      <formula>"NLTK"</formula>
    </cfRule>
    <cfRule type="cellIs" priority="79" dxfId="1" operator="equal" stopIfTrue="1">
      <formula>"KNGT"</formula>
    </cfRule>
    <cfRule type="cellIs" priority="80" dxfId="0" operator="equal" stopIfTrue="1">
      <formula>"LKT"</formula>
    </cfRule>
  </conditionalFormatting>
  <conditionalFormatting sqref="X29:AM30 W28:AM28 AN28:AO30">
    <cfRule type="cellIs" priority="75" dxfId="2" operator="equal" stopIfTrue="1">
      <formula>"STVB"</formula>
    </cfRule>
    <cfRule type="cellIs" priority="76" dxfId="1" operator="equal" stopIfTrue="1">
      <formula>"QTDN"</formula>
    </cfRule>
    <cfRule type="cellIs" priority="77" dxfId="0" operator="equal" stopIfTrue="1">
      <formula>"LKT"</formula>
    </cfRule>
  </conditionalFormatting>
  <conditionalFormatting sqref="W33:AO33">
    <cfRule type="cellIs" priority="72" dxfId="2" operator="equal" stopIfTrue="1">
      <formula>"DSMT"</formula>
    </cfRule>
    <cfRule type="cellIs" priority="73" dxfId="1" operator="equal" stopIfTrue="1">
      <formula>"NNL"</formula>
    </cfRule>
    <cfRule type="cellIs" priority="74" dxfId="0" operator="equal" stopIfTrue="1">
      <formula>"QTH"</formula>
    </cfRule>
  </conditionalFormatting>
  <conditionalFormatting sqref="W27:AO27 W33:AO33">
    <cfRule type="cellIs" priority="71" dxfId="1032" operator="equal" stopIfTrue="1">
      <formula>"Thi"</formula>
    </cfRule>
  </conditionalFormatting>
  <conditionalFormatting sqref="W33:AO33">
    <cfRule type="cellIs" priority="70" dxfId="1033" operator="equal" stopIfTrue="1">
      <formula>"Thi lại"</formula>
    </cfRule>
  </conditionalFormatting>
  <conditionalFormatting sqref="D24:E26 O24:P26 A24:A26 M25:M26 K24:K26">
    <cfRule type="cellIs" priority="67" dxfId="2" operator="equal" stopIfTrue="1">
      <formula>"NLTK"</formula>
    </cfRule>
    <cfRule type="cellIs" priority="68" dxfId="1" operator="equal" stopIfTrue="1">
      <formula>"KNGT"</formula>
    </cfRule>
    <cfRule type="cellIs" priority="69" dxfId="0" operator="equal" stopIfTrue="1">
      <formula>"LKT"</formula>
    </cfRule>
  </conditionalFormatting>
  <conditionalFormatting sqref="D24:E26 O24:P26 A24:A26 M25:M26 K24:K26">
    <cfRule type="cellIs" priority="64" dxfId="2" operator="equal" stopIfTrue="1">
      <formula>"NLTK"</formula>
    </cfRule>
    <cfRule type="cellIs" priority="65" dxfId="1" operator="equal" stopIfTrue="1">
      <formula>"KNGT"</formula>
    </cfRule>
    <cfRule type="cellIs" priority="66" dxfId="0" operator="equal" stopIfTrue="1">
      <formula>"LKT"</formula>
    </cfRule>
  </conditionalFormatting>
  <conditionalFormatting sqref="A24:A26">
    <cfRule type="cellIs" priority="61" dxfId="2" operator="equal" stopIfTrue="1">
      <formula>"NLTK"</formula>
    </cfRule>
    <cfRule type="cellIs" priority="62" dxfId="1" operator="equal" stopIfTrue="1">
      <formula>"KNGT"</formula>
    </cfRule>
    <cfRule type="cellIs" priority="63" dxfId="0" operator="equal" stopIfTrue="1">
      <formula>"LKT"</formula>
    </cfRule>
  </conditionalFormatting>
  <conditionalFormatting sqref="K24:K25">
    <cfRule type="cellIs" priority="58" dxfId="2" operator="equal" stopIfTrue="1">
      <formula>"NLTK"</formula>
    </cfRule>
    <cfRule type="cellIs" priority="59" dxfId="1" operator="equal" stopIfTrue="1">
      <formula>"KNGT"</formula>
    </cfRule>
    <cfRule type="cellIs" priority="60" dxfId="0" operator="equal" stopIfTrue="1">
      <formula>"LKT"</formula>
    </cfRule>
  </conditionalFormatting>
  <conditionalFormatting sqref="F13:F16 D7:D16 H7:H16 L7:L16 N7:N16 P7:P16 B7:B16 J7:J16 T7:T16 R7:R16 AB7:AB16 AD7:AD16 V7:V16 X7:X16 Z7:Z16">
    <cfRule type="cellIs" priority="55" dxfId="2" operator="equal" stopIfTrue="1">
      <formula>"NLTK"</formula>
    </cfRule>
    <cfRule type="cellIs" priority="56" dxfId="1" operator="equal" stopIfTrue="1">
      <formula>"KNGT"</formula>
    </cfRule>
    <cfRule type="cellIs" priority="57" dxfId="0" operator="equal" stopIfTrue="1">
      <formula>"LKT"</formula>
    </cfRule>
  </conditionalFormatting>
  <conditionalFormatting sqref="B9 D9 H9 J9 L9 N9 P9 R9 T9 V9 X9 Z9 AB9 Z7 AB7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B9 D9 H9 J9 L9 N9 P9 R9 T9 V9 X9 Z9 AB9 Z7 AB7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B9 D9 H9 J9 L9 N9 P9 R9 T9 V9 X9 Z9 AB9 Z7 AB7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B11 D11 H11 J11 L11 N11 P11 R11 T11 V11 X11 Z11 AB11 AB15 AD15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B11 D11 H11 J11 L11 N11 P11 R11 T11 V11 X11 Z11 AB11 AB15 AD15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B11 D11 H11 J11 L11 N11 P11 R11 T11 V11 X11 Z11 AB11 AB15 AD15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B16 D16 F16 H16 J16 L16 N16 P16 R16 T16 V16 X16 Z16 AB16 AD16 D10 H10 L10 N10 P10 R10 V10 X10 Z10 AB10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B16 D16 F16 H16 J16 L16 N16 P16 R16 T16 V16 X16 Z16 AB16 AD16 D10 H10 L10 N10 P10 R10 V10 X10 Z10 AB10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B16 D16 F16 H16 J16 L16 N16 P16 R16 T16 V16 X16 Z16 AB16 AD16 D10 H10 L10 N10 P10 R10 V10 X10 Z10 AB10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B8 D8 B13 D13 F13 H13 J13 L13 N13 P13 R13 T13 V13 X13 Z13 AB13 J8 L8 N8 P8 R8 T8 V8 X8 Z8 AB8 AD8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8 D8 B13 D13 F13 H13 J13 L13 N13 P13 R13 T13 V13 X13 Z13 AB13 J8 L8 N8 P8 R8 T8 V8 X8 Z8 AB8 AD8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B8 D8 B13 D13 F13 H13 J13 L13 N13 P13 R13 T13 V13 X13 Z13 AB13 J8 L8 N8 P8 R8 T8 V8 X8 Z8 AB8 AD8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B15 D15 F15 H15 J15 L15 N15 P15 R15 T15 B7 D7 J7 L7 N7 P7 R7 T7 V7 X7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B15 D15 F15 H15 J15 L15 N15 P15 R15 T15 B7 D7 J7 L7 N7 P7 R7 T7 V7 X7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5 D15 F15 H15 J15 L15 N15 P15 R15 T15 B7 D7 J7 L7 N7 P7 R7 T7 V7 X7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V15 X15 Z15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V15 X15 Z15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V15 X15 Z15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7"/>
  <sheetViews>
    <sheetView zoomScale="115" zoomScaleNormal="115" zoomScaleSheetLayoutView="110" zoomScalePageLayoutView="0" workbookViewId="0" topLeftCell="A4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194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91">
        <v>41512</v>
      </c>
      <c r="G6" s="192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6">
        <v>41610</v>
      </c>
      <c r="AI6" s="187"/>
      <c r="AJ6" s="186">
        <v>41617</v>
      </c>
      <c r="AK6" s="187"/>
      <c r="AL6" s="188">
        <v>41624</v>
      </c>
      <c r="AM6" s="189"/>
      <c r="AN6" s="188">
        <v>41631</v>
      </c>
      <c r="AO6" s="189"/>
    </row>
    <row r="7" spans="1:41" ht="17.25" customHeight="1">
      <c r="A7" s="128" t="s">
        <v>11</v>
      </c>
      <c r="B7" s="143" t="s">
        <v>65</v>
      </c>
      <c r="C7" s="136"/>
      <c r="D7" s="143" t="s">
        <v>65</v>
      </c>
      <c r="E7" s="136"/>
      <c r="F7" s="177" t="s">
        <v>158</v>
      </c>
      <c r="G7" s="178"/>
      <c r="H7" s="181" t="s">
        <v>33</v>
      </c>
      <c r="I7" s="182"/>
      <c r="J7" s="143" t="s">
        <v>65</v>
      </c>
      <c r="K7" s="136"/>
      <c r="L7" s="143" t="s">
        <v>65</v>
      </c>
      <c r="M7" s="136"/>
      <c r="N7" s="143" t="s">
        <v>65</v>
      </c>
      <c r="O7" s="136"/>
      <c r="P7" s="143" t="s">
        <v>65</v>
      </c>
      <c r="Q7" s="136"/>
      <c r="R7" s="143" t="s">
        <v>65</v>
      </c>
      <c r="S7" s="136"/>
      <c r="T7" s="143" t="s">
        <v>65</v>
      </c>
      <c r="U7" s="136"/>
      <c r="V7" s="143" t="s">
        <v>65</v>
      </c>
      <c r="W7" s="136"/>
      <c r="X7" s="143" t="s">
        <v>65</v>
      </c>
      <c r="Y7" s="136"/>
      <c r="Z7" s="143" t="s">
        <v>65</v>
      </c>
      <c r="AA7" s="136"/>
      <c r="AB7" s="143" t="s">
        <v>65</v>
      </c>
      <c r="AC7" s="136"/>
      <c r="AD7" s="143" t="s">
        <v>65</v>
      </c>
      <c r="AE7" s="136"/>
      <c r="AF7" s="158"/>
      <c r="AG7" s="159"/>
      <c r="AH7" s="160" t="s">
        <v>32</v>
      </c>
      <c r="AI7" s="161"/>
      <c r="AJ7" s="161"/>
      <c r="AK7" s="161"/>
      <c r="AL7" s="161"/>
      <c r="AM7" s="161"/>
      <c r="AN7" s="161"/>
      <c r="AO7" s="211"/>
    </row>
    <row r="8" spans="1:41" ht="17.25" customHeight="1">
      <c r="A8" s="132"/>
      <c r="B8" s="150" t="s">
        <v>63</v>
      </c>
      <c r="C8" s="151"/>
      <c r="D8" s="150" t="s">
        <v>63</v>
      </c>
      <c r="E8" s="151"/>
      <c r="F8" s="179"/>
      <c r="G8" s="180"/>
      <c r="H8" s="183"/>
      <c r="I8" s="183"/>
      <c r="J8" s="150" t="s">
        <v>63</v>
      </c>
      <c r="K8" s="151"/>
      <c r="L8" s="150" t="s">
        <v>63</v>
      </c>
      <c r="M8" s="151"/>
      <c r="N8" s="150" t="s">
        <v>63</v>
      </c>
      <c r="O8" s="151"/>
      <c r="P8" s="150" t="s">
        <v>63</v>
      </c>
      <c r="Q8" s="151"/>
      <c r="R8" s="150" t="s">
        <v>63</v>
      </c>
      <c r="S8" s="151"/>
      <c r="T8" s="150" t="s">
        <v>63</v>
      </c>
      <c r="U8" s="151"/>
      <c r="V8" s="150" t="s">
        <v>63</v>
      </c>
      <c r="W8" s="151"/>
      <c r="X8" s="150" t="s">
        <v>63</v>
      </c>
      <c r="Y8" s="151"/>
      <c r="Z8" s="144" t="s">
        <v>61</v>
      </c>
      <c r="AA8" s="145"/>
      <c r="AB8" s="144" t="s">
        <v>61</v>
      </c>
      <c r="AC8" s="145"/>
      <c r="AD8" s="146"/>
      <c r="AE8" s="147"/>
      <c r="AF8" s="169"/>
      <c r="AG8" s="170"/>
      <c r="AH8" s="163"/>
      <c r="AI8" s="164"/>
      <c r="AJ8" s="164"/>
      <c r="AK8" s="164"/>
      <c r="AL8" s="164"/>
      <c r="AM8" s="164"/>
      <c r="AN8" s="164"/>
      <c r="AO8" s="212"/>
    </row>
    <row r="9" spans="1:41" ht="17.25" customHeight="1">
      <c r="A9" s="128" t="s">
        <v>12</v>
      </c>
      <c r="B9" s="171" t="s">
        <v>36</v>
      </c>
      <c r="C9" s="172"/>
      <c r="D9" s="156" t="s">
        <v>62</v>
      </c>
      <c r="E9" s="157"/>
      <c r="F9" s="179"/>
      <c r="G9" s="180"/>
      <c r="H9" s="156" t="s">
        <v>62</v>
      </c>
      <c r="I9" s="157"/>
      <c r="J9" s="171" t="s">
        <v>36</v>
      </c>
      <c r="K9" s="172"/>
      <c r="L9" s="156" t="s">
        <v>62</v>
      </c>
      <c r="M9" s="157"/>
      <c r="N9" s="156" t="s">
        <v>62</v>
      </c>
      <c r="O9" s="157"/>
      <c r="P9" s="156" t="s">
        <v>62</v>
      </c>
      <c r="Q9" s="157"/>
      <c r="R9" s="156" t="s">
        <v>62</v>
      </c>
      <c r="S9" s="157"/>
      <c r="T9" s="171" t="s">
        <v>36</v>
      </c>
      <c r="U9" s="172"/>
      <c r="V9" s="156" t="s">
        <v>62</v>
      </c>
      <c r="W9" s="157"/>
      <c r="X9" s="156" t="s">
        <v>62</v>
      </c>
      <c r="Y9" s="157"/>
      <c r="Z9" s="156" t="s">
        <v>62</v>
      </c>
      <c r="AA9" s="157"/>
      <c r="AB9" s="156" t="s">
        <v>62</v>
      </c>
      <c r="AC9" s="157"/>
      <c r="AD9" s="171" t="s">
        <v>36</v>
      </c>
      <c r="AE9" s="172"/>
      <c r="AF9" s="133"/>
      <c r="AG9" s="134"/>
      <c r="AH9" s="163"/>
      <c r="AI9" s="164"/>
      <c r="AJ9" s="164"/>
      <c r="AK9" s="164"/>
      <c r="AL9" s="164"/>
      <c r="AM9" s="164"/>
      <c r="AN9" s="164"/>
      <c r="AO9" s="212"/>
    </row>
    <row r="10" spans="1:41" ht="17.25" customHeight="1">
      <c r="A10" s="132"/>
      <c r="B10" s="139" t="s">
        <v>61</v>
      </c>
      <c r="C10" s="140"/>
      <c r="D10" s="139" t="s">
        <v>61</v>
      </c>
      <c r="E10" s="140"/>
      <c r="F10" s="179"/>
      <c r="G10" s="180"/>
      <c r="H10" s="139" t="s">
        <v>61</v>
      </c>
      <c r="I10" s="140"/>
      <c r="J10" s="139" t="s">
        <v>61</v>
      </c>
      <c r="K10" s="140"/>
      <c r="L10" s="139" t="s">
        <v>61</v>
      </c>
      <c r="M10" s="140"/>
      <c r="N10" s="139" t="s">
        <v>61</v>
      </c>
      <c r="O10" s="140"/>
      <c r="P10" s="139" t="s">
        <v>61</v>
      </c>
      <c r="Q10" s="140"/>
      <c r="R10" s="139" t="s">
        <v>61</v>
      </c>
      <c r="S10" s="140"/>
      <c r="T10" s="139" t="s">
        <v>61</v>
      </c>
      <c r="U10" s="140"/>
      <c r="V10" s="139" t="s">
        <v>61</v>
      </c>
      <c r="W10" s="140"/>
      <c r="X10" s="139" t="s">
        <v>61</v>
      </c>
      <c r="Y10" s="140"/>
      <c r="Z10" s="139" t="s">
        <v>61</v>
      </c>
      <c r="AA10" s="140"/>
      <c r="AB10" s="139" t="s">
        <v>61</v>
      </c>
      <c r="AC10" s="140"/>
      <c r="AD10" s="139"/>
      <c r="AE10" s="140"/>
      <c r="AF10" s="130"/>
      <c r="AG10" s="131"/>
      <c r="AH10" s="163"/>
      <c r="AI10" s="164"/>
      <c r="AJ10" s="164"/>
      <c r="AK10" s="164"/>
      <c r="AL10" s="164"/>
      <c r="AM10" s="164"/>
      <c r="AN10" s="164"/>
      <c r="AO10" s="212"/>
    </row>
    <row r="11" spans="1:41" ht="17.25" customHeight="1">
      <c r="A11" s="128" t="s">
        <v>13</v>
      </c>
      <c r="B11" s="135"/>
      <c r="C11" s="135"/>
      <c r="D11" s="135"/>
      <c r="E11" s="135"/>
      <c r="F11" s="179"/>
      <c r="G11" s="180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73" t="s">
        <v>34</v>
      </c>
      <c r="AE11" s="174"/>
      <c r="AF11" s="126"/>
      <c r="AG11" s="127"/>
      <c r="AH11" s="163"/>
      <c r="AI11" s="164"/>
      <c r="AJ11" s="164"/>
      <c r="AK11" s="164"/>
      <c r="AL11" s="164"/>
      <c r="AM11" s="164"/>
      <c r="AN11" s="164"/>
      <c r="AO11" s="212"/>
    </row>
    <row r="12" spans="1:41" ht="17.25" customHeight="1">
      <c r="A12" s="132"/>
      <c r="B12" s="216" t="s">
        <v>64</v>
      </c>
      <c r="C12" s="147"/>
      <c r="D12" s="216" t="s">
        <v>64</v>
      </c>
      <c r="E12" s="147"/>
      <c r="F12" s="179"/>
      <c r="G12" s="180"/>
      <c r="H12" s="216" t="s">
        <v>64</v>
      </c>
      <c r="I12" s="147"/>
      <c r="J12" s="216" t="s">
        <v>64</v>
      </c>
      <c r="K12" s="147"/>
      <c r="L12" s="216" t="s">
        <v>64</v>
      </c>
      <c r="M12" s="147"/>
      <c r="N12" s="216" t="s">
        <v>64</v>
      </c>
      <c r="O12" s="147"/>
      <c r="P12" s="216" t="s">
        <v>64</v>
      </c>
      <c r="Q12" s="147"/>
      <c r="R12" s="216" t="s">
        <v>64</v>
      </c>
      <c r="S12" s="147"/>
      <c r="T12" s="216" t="s">
        <v>64</v>
      </c>
      <c r="U12" s="147"/>
      <c r="V12" s="216" t="s">
        <v>64</v>
      </c>
      <c r="W12" s="147"/>
      <c r="X12" s="216" t="s">
        <v>64</v>
      </c>
      <c r="Y12" s="147"/>
      <c r="Z12" s="216" t="s">
        <v>64</v>
      </c>
      <c r="AA12" s="147"/>
      <c r="AB12" s="216" t="s">
        <v>64</v>
      </c>
      <c r="AC12" s="147"/>
      <c r="AD12" s="175"/>
      <c r="AE12" s="176"/>
      <c r="AF12" s="130"/>
      <c r="AG12" s="131"/>
      <c r="AH12" s="163"/>
      <c r="AI12" s="164"/>
      <c r="AJ12" s="164"/>
      <c r="AK12" s="164"/>
      <c r="AL12" s="164"/>
      <c r="AM12" s="164"/>
      <c r="AN12" s="164"/>
      <c r="AO12" s="212"/>
    </row>
    <row r="13" spans="1:41" ht="17.25" customHeight="1">
      <c r="A13" s="128" t="s">
        <v>14</v>
      </c>
      <c r="B13" s="143"/>
      <c r="C13" s="136"/>
      <c r="D13" s="143"/>
      <c r="E13" s="136"/>
      <c r="F13" s="143"/>
      <c r="G13" s="136"/>
      <c r="H13" s="143"/>
      <c r="I13" s="136"/>
      <c r="J13" s="143"/>
      <c r="K13" s="136"/>
      <c r="L13" s="143"/>
      <c r="M13" s="136"/>
      <c r="N13" s="143"/>
      <c r="O13" s="136"/>
      <c r="P13" s="143"/>
      <c r="Q13" s="136"/>
      <c r="R13" s="143"/>
      <c r="S13" s="136"/>
      <c r="T13" s="143"/>
      <c r="U13" s="136"/>
      <c r="V13" s="143"/>
      <c r="W13" s="136"/>
      <c r="X13" s="143"/>
      <c r="Y13" s="136"/>
      <c r="Z13" s="143"/>
      <c r="AA13" s="136"/>
      <c r="AB13" s="143"/>
      <c r="AC13" s="136"/>
      <c r="AD13" s="143"/>
      <c r="AE13" s="136"/>
      <c r="AF13" s="126"/>
      <c r="AG13" s="127"/>
      <c r="AH13" s="163"/>
      <c r="AI13" s="164"/>
      <c r="AJ13" s="164"/>
      <c r="AK13" s="164"/>
      <c r="AL13" s="164"/>
      <c r="AM13" s="164"/>
      <c r="AN13" s="164"/>
      <c r="AO13" s="212"/>
    </row>
    <row r="14" spans="1:41" ht="17.25" customHeight="1">
      <c r="A14" s="132"/>
      <c r="B14" s="137" t="s">
        <v>65</v>
      </c>
      <c r="C14" s="138"/>
      <c r="D14" s="137" t="s">
        <v>65</v>
      </c>
      <c r="E14" s="138"/>
      <c r="F14" s="137" t="s">
        <v>65</v>
      </c>
      <c r="G14" s="138"/>
      <c r="H14" s="137" t="s">
        <v>65</v>
      </c>
      <c r="I14" s="138"/>
      <c r="J14" s="137" t="s">
        <v>65</v>
      </c>
      <c r="K14" s="138"/>
      <c r="L14" s="137" t="s">
        <v>65</v>
      </c>
      <c r="M14" s="138"/>
      <c r="N14" s="137" t="s">
        <v>65</v>
      </c>
      <c r="O14" s="138"/>
      <c r="P14" s="137" t="s">
        <v>65</v>
      </c>
      <c r="Q14" s="138"/>
      <c r="R14" s="137" t="s">
        <v>65</v>
      </c>
      <c r="S14" s="138"/>
      <c r="T14" s="137" t="s">
        <v>65</v>
      </c>
      <c r="U14" s="138"/>
      <c r="V14" s="137" t="s">
        <v>65</v>
      </c>
      <c r="W14" s="138"/>
      <c r="X14" s="137" t="s">
        <v>65</v>
      </c>
      <c r="Y14" s="138"/>
      <c r="Z14" s="137" t="s">
        <v>65</v>
      </c>
      <c r="AA14" s="138"/>
      <c r="AB14" s="137" t="s">
        <v>65</v>
      </c>
      <c r="AC14" s="138"/>
      <c r="AD14" s="149"/>
      <c r="AE14" s="138"/>
      <c r="AF14" s="130"/>
      <c r="AG14" s="131"/>
      <c r="AH14" s="163"/>
      <c r="AI14" s="164"/>
      <c r="AJ14" s="164"/>
      <c r="AK14" s="164"/>
      <c r="AL14" s="164"/>
      <c r="AM14" s="164"/>
      <c r="AN14" s="164"/>
      <c r="AO14" s="212"/>
    </row>
    <row r="15" spans="1:41" ht="17.25" customHeight="1">
      <c r="A15" s="128" t="s">
        <v>15</v>
      </c>
      <c r="B15" s="156" t="s">
        <v>62</v>
      </c>
      <c r="C15" s="157"/>
      <c r="D15" s="156" t="s">
        <v>62</v>
      </c>
      <c r="E15" s="157"/>
      <c r="F15" s="156" t="s">
        <v>62</v>
      </c>
      <c r="G15" s="157"/>
      <c r="H15" s="156" t="s">
        <v>62</v>
      </c>
      <c r="I15" s="157"/>
      <c r="J15" s="156" t="s">
        <v>62</v>
      </c>
      <c r="K15" s="157"/>
      <c r="L15" s="156" t="s">
        <v>62</v>
      </c>
      <c r="M15" s="157"/>
      <c r="N15" s="156" t="s">
        <v>62</v>
      </c>
      <c r="O15" s="157"/>
      <c r="P15" s="156" t="s">
        <v>62</v>
      </c>
      <c r="Q15" s="157"/>
      <c r="R15" s="156" t="s">
        <v>62</v>
      </c>
      <c r="S15" s="157"/>
      <c r="T15" s="156" t="s">
        <v>62</v>
      </c>
      <c r="U15" s="157"/>
      <c r="V15" s="156" t="s">
        <v>62</v>
      </c>
      <c r="W15" s="157"/>
      <c r="X15" s="156" t="s">
        <v>62</v>
      </c>
      <c r="Y15" s="157"/>
      <c r="Z15" s="156" t="s">
        <v>62</v>
      </c>
      <c r="AA15" s="157"/>
      <c r="AB15" s="156" t="s">
        <v>62</v>
      </c>
      <c r="AC15" s="157"/>
      <c r="AD15" s="156" t="s">
        <v>62</v>
      </c>
      <c r="AE15" s="157"/>
      <c r="AF15" s="126"/>
      <c r="AG15" s="127"/>
      <c r="AH15" s="163"/>
      <c r="AI15" s="164"/>
      <c r="AJ15" s="164"/>
      <c r="AK15" s="164"/>
      <c r="AL15" s="164"/>
      <c r="AM15" s="164"/>
      <c r="AN15" s="164"/>
      <c r="AO15" s="212"/>
    </row>
    <row r="16" spans="1:41" ht="17.25" customHeight="1">
      <c r="A16" s="132"/>
      <c r="B16" s="207" t="s">
        <v>63</v>
      </c>
      <c r="C16" s="208"/>
      <c r="D16" s="207" t="s">
        <v>63</v>
      </c>
      <c r="E16" s="208"/>
      <c r="F16" s="207" t="s">
        <v>63</v>
      </c>
      <c r="G16" s="208"/>
      <c r="H16" s="207" t="s">
        <v>63</v>
      </c>
      <c r="I16" s="208"/>
      <c r="J16" s="207" t="s">
        <v>63</v>
      </c>
      <c r="K16" s="208"/>
      <c r="L16" s="207" t="s">
        <v>63</v>
      </c>
      <c r="M16" s="208"/>
      <c r="N16" s="207" t="s">
        <v>63</v>
      </c>
      <c r="O16" s="208"/>
      <c r="P16" s="207" t="s">
        <v>63</v>
      </c>
      <c r="Q16" s="208"/>
      <c r="R16" s="207" t="s">
        <v>63</v>
      </c>
      <c r="S16" s="208"/>
      <c r="T16" s="207" t="s">
        <v>63</v>
      </c>
      <c r="U16" s="208"/>
      <c r="V16" s="137" t="s">
        <v>65</v>
      </c>
      <c r="W16" s="138"/>
      <c r="X16" s="137" t="s">
        <v>65</v>
      </c>
      <c r="Y16" s="138"/>
      <c r="Z16" s="137" t="s">
        <v>65</v>
      </c>
      <c r="AA16" s="138"/>
      <c r="AB16" s="149" t="s">
        <v>64</v>
      </c>
      <c r="AC16" s="138"/>
      <c r="AD16" s="149" t="s">
        <v>64</v>
      </c>
      <c r="AE16" s="138"/>
      <c r="AF16" s="130"/>
      <c r="AG16" s="131"/>
      <c r="AH16" s="163"/>
      <c r="AI16" s="164"/>
      <c r="AJ16" s="164"/>
      <c r="AK16" s="164"/>
      <c r="AL16" s="164"/>
      <c r="AM16" s="164"/>
      <c r="AN16" s="164"/>
      <c r="AO16" s="212"/>
    </row>
    <row r="17" spans="1:41" ht="15" customHeight="1">
      <c r="A17" s="128" t="s">
        <v>16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26"/>
      <c r="AG17" s="127"/>
      <c r="AH17" s="163"/>
      <c r="AI17" s="164"/>
      <c r="AJ17" s="164"/>
      <c r="AK17" s="164"/>
      <c r="AL17" s="164"/>
      <c r="AM17" s="164"/>
      <c r="AN17" s="164"/>
      <c r="AO17" s="212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212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212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213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23" t="s">
        <v>20</v>
      </c>
      <c r="B23" s="89" t="s">
        <v>21</v>
      </c>
      <c r="C23" s="91"/>
      <c r="D23" s="8" t="s">
        <v>0</v>
      </c>
      <c r="E23" s="89" t="s">
        <v>22</v>
      </c>
      <c r="F23" s="90"/>
      <c r="G23" s="90"/>
      <c r="H23" s="90"/>
      <c r="I23" s="90"/>
      <c r="J23" s="91"/>
      <c r="K23" s="89" t="s">
        <v>20</v>
      </c>
      <c r="L23" s="91"/>
      <c r="M23" s="89" t="s">
        <v>21</v>
      </c>
      <c r="N23" s="9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88" t="s">
        <v>23</v>
      </c>
      <c r="X23" s="88"/>
      <c r="Y23" s="88"/>
      <c r="Z23" s="88" t="s">
        <v>24</v>
      </c>
      <c r="AA23" s="88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40" t="s">
        <v>61</v>
      </c>
      <c r="B24" s="102">
        <f>COUNTIF($B$7:$AI$20,A24)*3</f>
        <v>45</v>
      </c>
      <c r="C24" s="103"/>
      <c r="D24" s="33" t="s">
        <v>1</v>
      </c>
      <c r="E24" s="104" t="s">
        <v>3</v>
      </c>
      <c r="F24" s="105"/>
      <c r="G24" s="105"/>
      <c r="H24" s="105"/>
      <c r="I24" s="105"/>
      <c r="J24" s="106"/>
      <c r="K24" s="107" t="s">
        <v>65</v>
      </c>
      <c r="L24" s="108"/>
      <c r="M24" s="109">
        <f>COUNTIF($B$7:$AI$20,K24)*3</f>
        <v>90</v>
      </c>
      <c r="N24" s="110"/>
      <c r="O24" s="36" t="s">
        <v>1</v>
      </c>
      <c r="P24" s="111" t="s">
        <v>6</v>
      </c>
      <c r="Q24" s="112"/>
      <c r="R24" s="112"/>
      <c r="S24" s="112"/>
      <c r="T24" s="112"/>
      <c r="U24" s="113"/>
      <c r="V24" s="13"/>
      <c r="W24" s="96" t="s">
        <v>59</v>
      </c>
      <c r="X24" s="96"/>
      <c r="Y24" s="96"/>
      <c r="Z24" s="114" t="s">
        <v>52</v>
      </c>
      <c r="AA24" s="115"/>
      <c r="AB24" s="24"/>
      <c r="AC24" s="25" t="s">
        <v>27</v>
      </c>
      <c r="AD24" s="25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41" t="s">
        <v>62</v>
      </c>
      <c r="B25" s="124">
        <f>COUNTIF($B$7:$AI$20,A25)*3</f>
        <v>75</v>
      </c>
      <c r="C25" s="125"/>
      <c r="D25" s="34" t="s">
        <v>1</v>
      </c>
      <c r="E25" s="78" t="s">
        <v>2</v>
      </c>
      <c r="F25" s="79"/>
      <c r="G25" s="79"/>
      <c r="H25" s="79"/>
      <c r="I25" s="79"/>
      <c r="J25" s="80"/>
      <c r="K25" s="81" t="s">
        <v>64</v>
      </c>
      <c r="L25" s="82"/>
      <c r="M25" s="83">
        <f>COUNTIF($B$7:$AI$20,K25)*3</f>
        <v>45</v>
      </c>
      <c r="N25" s="84"/>
      <c r="O25" s="37" t="s">
        <v>1</v>
      </c>
      <c r="P25" s="85" t="s">
        <v>5</v>
      </c>
      <c r="Q25" s="86"/>
      <c r="R25" s="86"/>
      <c r="S25" s="86"/>
      <c r="T25" s="86"/>
      <c r="U25" s="87"/>
      <c r="V25" s="14"/>
      <c r="W25" s="96"/>
      <c r="X25" s="96"/>
      <c r="Y25" s="96"/>
      <c r="Z25" s="116"/>
      <c r="AA25" s="117"/>
      <c r="AB25" s="75" t="s">
        <v>163</v>
      </c>
      <c r="AC25" s="76"/>
      <c r="AD25" s="77"/>
      <c r="AE25" s="75"/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42" t="s">
        <v>63</v>
      </c>
      <c r="B26" s="65">
        <f>COUNTIF($B$7:$AI$20,A26)*3</f>
        <v>60</v>
      </c>
      <c r="C26" s="66"/>
      <c r="D26" s="35" t="s">
        <v>1</v>
      </c>
      <c r="E26" s="67" t="s">
        <v>4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72"/>
      <c r="Q26" s="73"/>
      <c r="R26" s="73"/>
      <c r="S26" s="73"/>
      <c r="T26" s="73"/>
      <c r="U26" s="74"/>
      <c r="V26" s="15"/>
      <c r="W26" s="96"/>
      <c r="X26" s="96"/>
      <c r="Y26" s="96"/>
      <c r="Z26" s="118"/>
      <c r="AA26" s="11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1:39" ht="18" customHeight="1">
      <c r="A27" s="26"/>
      <c r="B27" s="29"/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50" t="s">
        <v>66</v>
      </c>
      <c r="B28" s="49" t="s">
        <v>68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49"/>
      <c r="B29" s="50" t="s">
        <v>67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30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12"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12"/>
    <mergeCell ref="H7:I8"/>
    <mergeCell ref="J7:K7"/>
    <mergeCell ref="B8:C8"/>
    <mergeCell ref="D8:E8"/>
    <mergeCell ref="J8:K8"/>
    <mergeCell ref="A11:A12"/>
    <mergeCell ref="A9:A10"/>
    <mergeCell ref="B9:C9"/>
    <mergeCell ref="D9:E9"/>
    <mergeCell ref="H9:I9"/>
    <mergeCell ref="J9:K9"/>
    <mergeCell ref="L9:M9"/>
    <mergeCell ref="N9:O9"/>
    <mergeCell ref="P9:Q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Z10:AA10"/>
    <mergeCell ref="AB10:AC10"/>
    <mergeCell ref="AD10:AE10"/>
    <mergeCell ref="AF10:AG10"/>
    <mergeCell ref="AF9:AG9"/>
    <mergeCell ref="Z9:AA9"/>
    <mergeCell ref="AB9:AC9"/>
    <mergeCell ref="AD9:AE9"/>
    <mergeCell ref="AB11:AC11"/>
    <mergeCell ref="AD11:AE12"/>
    <mergeCell ref="AF11:AG11"/>
    <mergeCell ref="AF12:AG12"/>
    <mergeCell ref="AD15:AE15"/>
    <mergeCell ref="R9:S9"/>
    <mergeCell ref="L8:M8"/>
    <mergeCell ref="N8:O8"/>
    <mergeCell ref="P8:Q8"/>
    <mergeCell ref="R8:S8"/>
    <mergeCell ref="T8:U8"/>
    <mergeCell ref="V8:W8"/>
    <mergeCell ref="V10:W10"/>
    <mergeCell ref="X10:Y10"/>
    <mergeCell ref="T9:U9"/>
    <mergeCell ref="V9:W9"/>
    <mergeCell ref="X9:Y9"/>
    <mergeCell ref="B10:C10"/>
    <mergeCell ref="D10:E10"/>
    <mergeCell ref="H10:I10"/>
    <mergeCell ref="J10:K10"/>
    <mergeCell ref="L10:M10"/>
    <mergeCell ref="N10:O10"/>
    <mergeCell ref="P10:Q10"/>
    <mergeCell ref="R10:S10"/>
    <mergeCell ref="T10:U10"/>
    <mergeCell ref="B12:C12"/>
    <mergeCell ref="D12:E12"/>
    <mergeCell ref="H12:I12"/>
    <mergeCell ref="J12:K12"/>
    <mergeCell ref="L12:M12"/>
    <mergeCell ref="N12:O12"/>
    <mergeCell ref="P12:Q12"/>
    <mergeCell ref="P11:Q11"/>
    <mergeCell ref="R11:S11"/>
    <mergeCell ref="R12:S12"/>
    <mergeCell ref="T11:U11"/>
    <mergeCell ref="V11:W11"/>
    <mergeCell ref="X11:Y11"/>
    <mergeCell ref="Z11:AA11"/>
    <mergeCell ref="B11:C11"/>
    <mergeCell ref="D11:E11"/>
    <mergeCell ref="H11:I11"/>
    <mergeCell ref="J11:K11"/>
    <mergeCell ref="L11:M11"/>
    <mergeCell ref="N11:O11"/>
    <mergeCell ref="T12:U12"/>
    <mergeCell ref="V12:W12"/>
    <mergeCell ref="X12:Y12"/>
    <mergeCell ref="Z12:AA12"/>
    <mergeCell ref="AB12:AC12"/>
    <mergeCell ref="AD13:AE13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V13:W13"/>
    <mergeCell ref="X13:Y13"/>
    <mergeCell ref="Z13:AA13"/>
    <mergeCell ref="AB13:AC13"/>
    <mergeCell ref="AD14:AE14"/>
    <mergeCell ref="AF14:AG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4:S14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P16:Q16"/>
    <mergeCell ref="R16:S16"/>
    <mergeCell ref="V14:W14"/>
    <mergeCell ref="X14:Y14"/>
    <mergeCell ref="Z14:AA14"/>
    <mergeCell ref="AB14:AC14"/>
    <mergeCell ref="AB15:AC15"/>
    <mergeCell ref="AF15:AG15"/>
    <mergeCell ref="T15:U15"/>
    <mergeCell ref="V15:W15"/>
    <mergeCell ref="X15:Y15"/>
    <mergeCell ref="Z15:AA15"/>
    <mergeCell ref="AB16:AC16"/>
    <mergeCell ref="AD16:AE16"/>
    <mergeCell ref="AF16:AG16"/>
    <mergeCell ref="T16:U16"/>
    <mergeCell ref="V16:W16"/>
    <mergeCell ref="X16:Y16"/>
    <mergeCell ref="Z16:AA16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B17:C17"/>
    <mergeCell ref="D17:E17"/>
    <mergeCell ref="F17:G17"/>
    <mergeCell ref="H17:I17"/>
    <mergeCell ref="J17:K17"/>
    <mergeCell ref="L17:M17"/>
    <mergeCell ref="R20:S20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L20:M20"/>
    <mergeCell ref="N20:O20"/>
    <mergeCell ref="P20:Q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Z23:AA23"/>
    <mergeCell ref="AB23:AH23"/>
    <mergeCell ref="X35:AM35"/>
    <mergeCell ref="X27:AM27"/>
    <mergeCell ref="X28:AM28"/>
    <mergeCell ref="X29:AM29"/>
    <mergeCell ref="X30:AM30"/>
    <mergeCell ref="AI25:AM26"/>
    <mergeCell ref="A22:T22"/>
    <mergeCell ref="W22:AM22"/>
    <mergeCell ref="B26:C26"/>
    <mergeCell ref="E26:J26"/>
    <mergeCell ref="K26:L26"/>
    <mergeCell ref="M26:N26"/>
    <mergeCell ref="P26:U26"/>
    <mergeCell ref="AB26:AD26"/>
    <mergeCell ref="AE26:AH26"/>
    <mergeCell ref="E25:J25"/>
    <mergeCell ref="K25:L25"/>
    <mergeCell ref="M25:N25"/>
    <mergeCell ref="P25:U25"/>
    <mergeCell ref="AB25:AD25"/>
    <mergeCell ref="AE25:AH25"/>
  </mergeCells>
  <conditionalFormatting sqref="A19 D19:E28 N28:U28 AE25:AE26 A17:B17 C19:C22 V25:V26 F19:R22 A13:B13 AB24:AD26 O23:P27 AG24:AH24 A11 A9:B9 A15:B15 B27:C27 AD5:AD18 S21:U22 V21:W23 AI23:AO26 AH4:AH7 F5:F6 C1:AO3 X21:AO21 S19:AG20 M25:M27 AN5:AN6 AL5:AL6 AJ5:AJ6 B18:B23 K23:K27 M23 Z23:AA23 A1:B7 AF5:AF18 B14 B16 F13:F18 H4:H18 B8 B10:B12 D5:D18 J5:J18 L5:L18 N5:N18 P4:P18 R5:R18 T5:T18 V5:V18 X5:X18 Z4:Z18 AB5:AB18 A21:A27">
    <cfRule type="cellIs" priority="84" dxfId="2" operator="equal" stopIfTrue="1">
      <formula>"NLTK"</formula>
    </cfRule>
    <cfRule type="cellIs" priority="85" dxfId="1" operator="equal" stopIfTrue="1">
      <formula>"KNGT"</formula>
    </cfRule>
    <cfRule type="cellIs" priority="86" dxfId="0" operator="equal" stopIfTrue="1">
      <formula>"LKT"</formula>
    </cfRule>
  </conditionalFormatting>
  <conditionalFormatting sqref="X29:AM30 W28:AM28 AN28:AO30">
    <cfRule type="cellIs" priority="81" dxfId="2" operator="equal" stopIfTrue="1">
      <formula>"STVB"</formula>
    </cfRule>
    <cfRule type="cellIs" priority="82" dxfId="1" operator="equal" stopIfTrue="1">
      <formula>"QTDN"</formula>
    </cfRule>
    <cfRule type="cellIs" priority="83" dxfId="0" operator="equal" stopIfTrue="1">
      <formula>"LKT"</formula>
    </cfRule>
  </conditionalFormatting>
  <conditionalFormatting sqref="W33:AO33">
    <cfRule type="cellIs" priority="78" dxfId="2" operator="equal" stopIfTrue="1">
      <formula>"DSMT"</formula>
    </cfRule>
    <cfRule type="cellIs" priority="79" dxfId="1" operator="equal" stopIfTrue="1">
      <formula>"NNL"</formula>
    </cfRule>
    <cfRule type="cellIs" priority="80" dxfId="0" operator="equal" stopIfTrue="1">
      <formula>"QTH"</formula>
    </cfRule>
  </conditionalFormatting>
  <conditionalFormatting sqref="W27:AO27 W33:AO33">
    <cfRule type="cellIs" priority="77" dxfId="1032" operator="equal" stopIfTrue="1">
      <formula>"Thi"</formula>
    </cfRule>
  </conditionalFormatting>
  <conditionalFormatting sqref="W33:AO33">
    <cfRule type="cellIs" priority="76" dxfId="1033" operator="equal" stopIfTrue="1">
      <formula>"Thi lại"</formula>
    </cfRule>
  </conditionalFormatting>
  <conditionalFormatting sqref="D24:E26 O24:P26 A24:A26 M25:M26 K24:K26">
    <cfRule type="cellIs" priority="73" dxfId="2" operator="equal" stopIfTrue="1">
      <formula>"NLTK"</formula>
    </cfRule>
    <cfRule type="cellIs" priority="74" dxfId="1" operator="equal" stopIfTrue="1">
      <formula>"KNGT"</formula>
    </cfRule>
    <cfRule type="cellIs" priority="75" dxfId="0" operator="equal" stopIfTrue="1">
      <formula>"LKT"</formula>
    </cfRule>
  </conditionalFormatting>
  <conditionalFormatting sqref="D24:E26 O24:P26 A24:A26 M25:M26 K24:K26">
    <cfRule type="cellIs" priority="70" dxfId="2" operator="equal" stopIfTrue="1">
      <formula>"NLTK"</formula>
    </cfRule>
    <cfRule type="cellIs" priority="71" dxfId="1" operator="equal" stopIfTrue="1">
      <formula>"KNGT"</formula>
    </cfRule>
    <cfRule type="cellIs" priority="72" dxfId="0" operator="equal" stopIfTrue="1">
      <formula>"LKT"</formula>
    </cfRule>
  </conditionalFormatting>
  <conditionalFormatting sqref="A24:A26">
    <cfRule type="cellIs" priority="67" dxfId="2" operator="equal" stopIfTrue="1">
      <formula>"NLTK"</formula>
    </cfRule>
    <cfRule type="cellIs" priority="68" dxfId="1" operator="equal" stopIfTrue="1">
      <formula>"KNGT"</formula>
    </cfRule>
    <cfRule type="cellIs" priority="69" dxfId="0" operator="equal" stopIfTrue="1">
      <formula>"LKT"</formula>
    </cfRule>
  </conditionalFormatting>
  <conditionalFormatting sqref="K24:K25">
    <cfRule type="cellIs" priority="64" dxfId="2" operator="equal" stopIfTrue="1">
      <formula>"NLTK"</formula>
    </cfRule>
    <cfRule type="cellIs" priority="65" dxfId="1" operator="equal" stopIfTrue="1">
      <formula>"KNGT"</formula>
    </cfRule>
    <cfRule type="cellIs" priority="66" dxfId="0" operator="equal" stopIfTrue="1">
      <formula>"LKT"</formula>
    </cfRule>
  </conditionalFormatting>
  <conditionalFormatting sqref="F13:F16 H7:H16 B7:B16 D7:D16 J7:J16 L7:L16 N7:N16 P7:P16 R7:R16 T7:T16 V7:V16 X7:X16 Z7:Z16 AB7:AB16 AD7:AD16">
    <cfRule type="cellIs" priority="61" dxfId="2" operator="equal" stopIfTrue="1">
      <formula>"NLTK"</formula>
    </cfRule>
    <cfRule type="cellIs" priority="62" dxfId="1" operator="equal" stopIfTrue="1">
      <formula>"KNGT"</formula>
    </cfRule>
    <cfRule type="cellIs" priority="63" dxfId="0" operator="equal" stopIfTrue="1">
      <formula>"LKT"</formula>
    </cfRule>
  </conditionalFormatting>
  <conditionalFormatting sqref="B15 D15 F15 H15 J15 L15 N15 P15 R15 T15 V15 X15 Z15 AB15 AD15 D9 H9 L9 N9 P9 R9 V9 X9 Z9 AB9">
    <cfRule type="cellIs" priority="58" dxfId="2" operator="equal" stopIfTrue="1">
      <formula>"NLTK"</formula>
    </cfRule>
    <cfRule type="cellIs" priority="59" dxfId="1" operator="equal" stopIfTrue="1">
      <formula>"KNGT"</formula>
    </cfRule>
    <cfRule type="cellIs" priority="60" dxfId="0" operator="equal" stopIfTrue="1">
      <formula>"LKT"</formula>
    </cfRule>
  </conditionalFormatting>
  <conditionalFormatting sqref="B15 D15 F15 H15 J15 L15 N15 P15 R15 T15 V15 X15 Z15 AB15 AD15 D9 H9 L9 N9 P9 R9 V9 X9 Z9 AB9">
    <cfRule type="cellIs" priority="55" dxfId="2" operator="equal" stopIfTrue="1">
      <formula>"NLTK"</formula>
    </cfRule>
    <cfRule type="cellIs" priority="56" dxfId="1" operator="equal" stopIfTrue="1">
      <formula>"KNGT"</formula>
    </cfRule>
    <cfRule type="cellIs" priority="57" dxfId="0" operator="equal" stopIfTrue="1">
      <formula>"LKT"</formula>
    </cfRule>
  </conditionalFormatting>
  <conditionalFormatting sqref="B15 D15 F15 H15 J15 L15 N15 P15 R15 T15 V15 X15 Z15 AB15 AD15 D9 H9 L9 N9 P9 R9 V9 X9 Z9 AB9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B15 D15 F15 H15 J15 L15 N15 P15 R15 T15 V15 X15 Z15 AB15 AD15 D9 H9 L9 N9 P9 R9 V9 X9 Z9 AB9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B16 D16 F16 H16 J16 L16 N16 P16 R16 T16 B8 D8 J8 L8 N8 P8 R8 T8 V8 X8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B16 D16 F16 H16 J16 L16 N16 P16 R16 T16 B8 D8 J8 L8 N8 P8 R8 T8 V8 X8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B16 D16 F16 H16 J16 L16 N16 P16 R16 T16 B8 D8 J8 L8 N8 P8 R8 T8 V8 X8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B16 D16 F16 H16 J16 L16 N16 P16 R16 T16 B8 D8 J8 L8 N8 P8 R8 T8 V8 X8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B14 D14 F14 H14 J14 L14 N14 P14 R14 T14 V14 X14 Z14 AB14 V16 X16 Z16 B7 D7 J7 L7 N7 P7 R7 T7 V7 X7 Z7 AB7 AD7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B14 D14 F14 H14 J14 L14 N14 P14 R14 T14 V14 X14 Z14 AB14 V16 X16 Z16 B7 D7 J7 L7 N7 P7 R7 T7 V7 X7 Z7 AB7 AD7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B14 D14 F14 H14 J14 L14 N14 P14 R14 T14 V14 X14 Z14 AB14 V16 X16 Z16 B7 D7 J7 L7 N7 P7 R7 T7 V7 X7 Z7 AB7 AD7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B14 D14 F14 H14 J14 L14 N14 P14 R14 T14 V14 X14 Z14 AB14 V16 X16 Z16 B7 D7 J7 L7 N7 P7 R7 T7 V7 X7 Z7 AB7 AD7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10 D10 H10 J10 L10 N10 P10 R10 T10 V10 X10 Z10 AB10 Z8 AB8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B10 D10 H10 J10 L10 N10 P10 R10 T10 V10 X10 Z10 AB10 Z8 AB8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B10 D10 H10 J10 L10 N10 P10 R10 T10 V10 X10 Z10 AB10 Z8 AB8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B10 D10 H10 J10 L10 N10 P10 R10 T10 V10 X10 Z10 AB10 Z8 AB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12 D12 H12 J12 L12 N12 P12 R12 T12 V12 X12 Z12 AB12 AB16 AD16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B12 D12 H12 J12 L12 N12 P12 R12 T12 V12 X12 Z12 AB12 AB16 AD16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B12 D12 H12 J12 L12 N12 P12 R12 T12 V12 X12 Z12 AB12 AB16 AD16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2 D12 H12 J12 L12 N12 P12 R12 T12 V12 X12 Z12 AB12 AB16 AD16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7.5742187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195" t="s">
        <v>7</v>
      </c>
      <c r="B1" s="195"/>
      <c r="C1" s="195"/>
      <c r="D1" s="195"/>
      <c r="E1" s="195"/>
      <c r="F1" s="195"/>
      <c r="G1" s="195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18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</row>
    <row r="3" spans="1:39" ht="18" customHeight="1" thickBot="1">
      <c r="A3" s="198" t="s">
        <v>69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</row>
    <row r="4" spans="1:41" ht="18" customHeight="1">
      <c r="A4" s="2" t="s">
        <v>8</v>
      </c>
      <c r="B4" s="199" t="s">
        <v>37</v>
      </c>
      <c r="C4" s="200"/>
      <c r="D4" s="200"/>
      <c r="E4" s="200"/>
      <c r="F4" s="200"/>
      <c r="G4" s="201"/>
      <c r="H4" s="199" t="s">
        <v>38</v>
      </c>
      <c r="I4" s="200"/>
      <c r="J4" s="200"/>
      <c r="K4" s="200"/>
      <c r="L4" s="200"/>
      <c r="M4" s="200"/>
      <c r="N4" s="200"/>
      <c r="O4" s="201"/>
      <c r="P4" s="199" t="s">
        <v>39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40</v>
      </c>
      <c r="AA4" s="200"/>
      <c r="AB4" s="200"/>
      <c r="AC4" s="200"/>
      <c r="AD4" s="200"/>
      <c r="AE4" s="200"/>
      <c r="AF4" s="200"/>
      <c r="AG4" s="201"/>
      <c r="AH4" s="199" t="s">
        <v>41</v>
      </c>
      <c r="AI4" s="200"/>
      <c r="AJ4" s="200"/>
      <c r="AK4" s="200"/>
      <c r="AL4" s="200"/>
      <c r="AM4" s="200"/>
      <c r="AN4" s="200"/>
      <c r="AO4" s="202"/>
    </row>
    <row r="5" spans="1:41" ht="18" customHeight="1">
      <c r="A5" s="3" t="s">
        <v>9</v>
      </c>
      <c r="B5" s="193">
        <v>1</v>
      </c>
      <c r="C5" s="194"/>
      <c r="D5" s="193">
        <v>2</v>
      </c>
      <c r="E5" s="194"/>
      <c r="F5" s="193">
        <v>3</v>
      </c>
      <c r="G5" s="194"/>
      <c r="H5" s="193">
        <v>4</v>
      </c>
      <c r="I5" s="194"/>
      <c r="J5" s="193">
        <v>5</v>
      </c>
      <c r="K5" s="194"/>
      <c r="L5" s="193">
        <v>6</v>
      </c>
      <c r="M5" s="194"/>
      <c r="N5" s="193">
        <v>7</v>
      </c>
      <c r="O5" s="194"/>
      <c r="P5" s="193">
        <v>8</v>
      </c>
      <c r="Q5" s="194"/>
      <c r="R5" s="193">
        <v>9</v>
      </c>
      <c r="S5" s="194"/>
      <c r="T5" s="193">
        <v>10</v>
      </c>
      <c r="U5" s="194"/>
      <c r="V5" s="193">
        <v>11</v>
      </c>
      <c r="W5" s="194"/>
      <c r="X5" s="193">
        <v>12</v>
      </c>
      <c r="Y5" s="194"/>
      <c r="Z5" s="193">
        <v>13</v>
      </c>
      <c r="AA5" s="194"/>
      <c r="AB5" s="193">
        <v>14</v>
      </c>
      <c r="AC5" s="194"/>
      <c r="AD5" s="193">
        <v>15</v>
      </c>
      <c r="AE5" s="194"/>
      <c r="AF5" s="193">
        <v>16</v>
      </c>
      <c r="AG5" s="194"/>
      <c r="AH5" s="193">
        <v>17</v>
      </c>
      <c r="AI5" s="194"/>
      <c r="AJ5" s="193">
        <v>18</v>
      </c>
      <c r="AK5" s="194"/>
      <c r="AL5" s="193">
        <v>19</v>
      </c>
      <c r="AM5" s="203"/>
      <c r="AN5" s="193">
        <v>20</v>
      </c>
      <c r="AO5" s="203"/>
    </row>
    <row r="6" spans="1:41" ht="18" customHeight="1">
      <c r="A6" s="4" t="s">
        <v>10</v>
      </c>
      <c r="B6" s="184">
        <v>41498</v>
      </c>
      <c r="C6" s="185"/>
      <c r="D6" s="184">
        <v>41505</v>
      </c>
      <c r="E6" s="185"/>
      <c r="F6" s="184">
        <v>41512</v>
      </c>
      <c r="G6" s="185"/>
      <c r="H6" s="184">
        <v>41519</v>
      </c>
      <c r="I6" s="185"/>
      <c r="J6" s="184">
        <v>41526</v>
      </c>
      <c r="K6" s="185"/>
      <c r="L6" s="184">
        <v>41533</v>
      </c>
      <c r="M6" s="185"/>
      <c r="N6" s="184">
        <v>41540</v>
      </c>
      <c r="O6" s="185"/>
      <c r="P6" s="184">
        <v>41547</v>
      </c>
      <c r="Q6" s="185"/>
      <c r="R6" s="184">
        <v>41554</v>
      </c>
      <c r="S6" s="185"/>
      <c r="T6" s="184">
        <v>41561</v>
      </c>
      <c r="U6" s="185"/>
      <c r="V6" s="184">
        <v>41568</v>
      </c>
      <c r="W6" s="185"/>
      <c r="X6" s="184">
        <v>41575</v>
      </c>
      <c r="Y6" s="185"/>
      <c r="Z6" s="184">
        <v>41582</v>
      </c>
      <c r="AA6" s="185"/>
      <c r="AB6" s="184">
        <v>41589</v>
      </c>
      <c r="AC6" s="185"/>
      <c r="AD6" s="184">
        <v>41596</v>
      </c>
      <c r="AE6" s="185"/>
      <c r="AF6" s="184">
        <v>41603</v>
      </c>
      <c r="AG6" s="185"/>
      <c r="AH6" s="188">
        <v>41610</v>
      </c>
      <c r="AI6" s="189"/>
      <c r="AJ6" s="188">
        <v>41617</v>
      </c>
      <c r="AK6" s="189"/>
      <c r="AL6" s="188">
        <v>41624</v>
      </c>
      <c r="AM6" s="189"/>
      <c r="AN6" s="188">
        <v>41631</v>
      </c>
      <c r="AO6" s="190"/>
    </row>
    <row r="7" spans="1:41" ht="17.25" customHeight="1">
      <c r="A7" s="128" t="s">
        <v>11</v>
      </c>
      <c r="B7" s="171" t="s">
        <v>36</v>
      </c>
      <c r="C7" s="172"/>
      <c r="D7" s="217" t="s">
        <v>70</v>
      </c>
      <c r="E7" s="218"/>
      <c r="F7" s="217" t="s">
        <v>70</v>
      </c>
      <c r="G7" s="218"/>
      <c r="H7" s="181" t="s">
        <v>71</v>
      </c>
      <c r="I7" s="182"/>
      <c r="J7" s="217" t="s">
        <v>70</v>
      </c>
      <c r="K7" s="218"/>
      <c r="L7" s="217" t="s">
        <v>70</v>
      </c>
      <c r="M7" s="218"/>
      <c r="N7" s="217" t="s">
        <v>70</v>
      </c>
      <c r="O7" s="218"/>
      <c r="P7" s="171" t="s">
        <v>36</v>
      </c>
      <c r="Q7" s="172"/>
      <c r="R7" s="217" t="s">
        <v>70</v>
      </c>
      <c r="S7" s="218"/>
      <c r="T7" s="217" t="s">
        <v>70</v>
      </c>
      <c r="U7" s="218"/>
      <c r="V7" s="217" t="s">
        <v>70</v>
      </c>
      <c r="W7" s="218"/>
      <c r="X7" s="217" t="s">
        <v>70</v>
      </c>
      <c r="Y7" s="218"/>
      <c r="Z7" s="217" t="s">
        <v>70</v>
      </c>
      <c r="AA7" s="218"/>
      <c r="AB7" s="217" t="s">
        <v>70</v>
      </c>
      <c r="AC7" s="218"/>
      <c r="AD7" s="217" t="s">
        <v>70</v>
      </c>
      <c r="AE7" s="218"/>
      <c r="AF7" s="135"/>
      <c r="AG7" s="136"/>
      <c r="AH7" s="160" t="s">
        <v>32</v>
      </c>
      <c r="AI7" s="161"/>
      <c r="AJ7" s="161"/>
      <c r="AK7" s="161"/>
      <c r="AL7" s="161"/>
      <c r="AM7" s="161"/>
      <c r="AN7" s="161"/>
      <c r="AO7" s="162"/>
    </row>
    <row r="8" spans="1:41" ht="17.25" customHeight="1">
      <c r="A8" s="132"/>
      <c r="B8" s="139" t="s">
        <v>72</v>
      </c>
      <c r="C8" s="140"/>
      <c r="D8" s="139" t="s">
        <v>72</v>
      </c>
      <c r="E8" s="140"/>
      <c r="F8" s="139" t="s">
        <v>72</v>
      </c>
      <c r="G8" s="140"/>
      <c r="H8" s="219"/>
      <c r="I8" s="219"/>
      <c r="J8" s="139" t="s">
        <v>72</v>
      </c>
      <c r="K8" s="140"/>
      <c r="L8" s="139" t="s">
        <v>72</v>
      </c>
      <c r="M8" s="140"/>
      <c r="N8" s="139" t="s">
        <v>72</v>
      </c>
      <c r="O8" s="140"/>
      <c r="P8" s="139" t="s">
        <v>72</v>
      </c>
      <c r="Q8" s="140"/>
      <c r="R8" s="139" t="s">
        <v>72</v>
      </c>
      <c r="S8" s="140"/>
      <c r="T8" s="139" t="s">
        <v>72</v>
      </c>
      <c r="U8" s="140"/>
      <c r="V8" s="139" t="s">
        <v>72</v>
      </c>
      <c r="W8" s="140"/>
      <c r="X8" s="139" t="s">
        <v>72</v>
      </c>
      <c r="Y8" s="140"/>
      <c r="Z8" s="139" t="s">
        <v>72</v>
      </c>
      <c r="AA8" s="140"/>
      <c r="AB8" s="139" t="s">
        <v>72</v>
      </c>
      <c r="AC8" s="140"/>
      <c r="AD8" s="139" t="s">
        <v>72</v>
      </c>
      <c r="AE8" s="140"/>
      <c r="AF8" s="220"/>
      <c r="AG8" s="138"/>
      <c r="AH8" s="163"/>
      <c r="AI8" s="164"/>
      <c r="AJ8" s="164"/>
      <c r="AK8" s="164"/>
      <c r="AL8" s="164"/>
      <c r="AM8" s="164"/>
      <c r="AN8" s="164"/>
      <c r="AO8" s="165"/>
    </row>
    <row r="9" spans="1:41" ht="17.25" customHeight="1">
      <c r="A9" s="128" t="s">
        <v>12</v>
      </c>
      <c r="B9" s="221" t="s">
        <v>73</v>
      </c>
      <c r="C9" s="221"/>
      <c r="D9" s="221" t="s">
        <v>73</v>
      </c>
      <c r="E9" s="221"/>
      <c r="F9" s="221" t="s">
        <v>73</v>
      </c>
      <c r="G9" s="221"/>
      <c r="H9" s="221" t="s">
        <v>73</v>
      </c>
      <c r="I9" s="221"/>
      <c r="J9" s="221" t="s">
        <v>73</v>
      </c>
      <c r="K9" s="221"/>
      <c r="L9" s="221" t="s">
        <v>73</v>
      </c>
      <c r="M9" s="221"/>
      <c r="N9" s="221" t="s">
        <v>73</v>
      </c>
      <c r="O9" s="221"/>
      <c r="P9" s="221" t="s">
        <v>73</v>
      </c>
      <c r="Q9" s="221"/>
      <c r="R9" s="221" t="s">
        <v>73</v>
      </c>
      <c r="S9" s="221"/>
      <c r="T9" s="221" t="s">
        <v>73</v>
      </c>
      <c r="U9" s="221"/>
      <c r="V9" s="221" t="s">
        <v>73</v>
      </c>
      <c r="W9" s="221"/>
      <c r="X9" s="221"/>
      <c r="Y9" s="221"/>
      <c r="Z9" s="221"/>
      <c r="AA9" s="221"/>
      <c r="AB9" s="221"/>
      <c r="AC9" s="221"/>
      <c r="AD9" s="221"/>
      <c r="AE9" s="221"/>
      <c r="AF9" s="135"/>
      <c r="AG9" s="136"/>
      <c r="AH9" s="163"/>
      <c r="AI9" s="164"/>
      <c r="AJ9" s="164"/>
      <c r="AK9" s="164"/>
      <c r="AL9" s="164"/>
      <c r="AM9" s="164"/>
      <c r="AN9" s="164"/>
      <c r="AO9" s="165"/>
    </row>
    <row r="10" spans="1:41" ht="17.25" customHeight="1">
      <c r="A10" s="132"/>
      <c r="B10" s="222" t="s">
        <v>74</v>
      </c>
      <c r="C10" s="223"/>
      <c r="D10" s="222" t="s">
        <v>74</v>
      </c>
      <c r="E10" s="223"/>
      <c r="F10" s="222" t="s">
        <v>74</v>
      </c>
      <c r="G10" s="223"/>
      <c r="H10" s="222" t="s">
        <v>74</v>
      </c>
      <c r="I10" s="223"/>
      <c r="J10" s="222" t="s">
        <v>74</v>
      </c>
      <c r="K10" s="223"/>
      <c r="L10" s="222" t="s">
        <v>74</v>
      </c>
      <c r="M10" s="223"/>
      <c r="N10" s="222" t="s">
        <v>74</v>
      </c>
      <c r="O10" s="223"/>
      <c r="P10" s="222" t="s">
        <v>74</v>
      </c>
      <c r="Q10" s="223"/>
      <c r="R10" s="222" t="s">
        <v>74</v>
      </c>
      <c r="S10" s="223"/>
      <c r="T10" s="222" t="s">
        <v>74</v>
      </c>
      <c r="U10" s="223"/>
      <c r="V10" s="222" t="s">
        <v>74</v>
      </c>
      <c r="W10" s="223"/>
      <c r="X10" s="222" t="s">
        <v>74</v>
      </c>
      <c r="Y10" s="223"/>
      <c r="Z10" s="222" t="s">
        <v>74</v>
      </c>
      <c r="AA10" s="223"/>
      <c r="AB10" s="222" t="s">
        <v>74</v>
      </c>
      <c r="AC10" s="223"/>
      <c r="AD10" s="222" t="s">
        <v>74</v>
      </c>
      <c r="AE10" s="223"/>
      <c r="AF10" s="220"/>
      <c r="AG10" s="138"/>
      <c r="AH10" s="163"/>
      <c r="AI10" s="164"/>
      <c r="AJ10" s="164"/>
      <c r="AK10" s="164"/>
      <c r="AL10" s="164"/>
      <c r="AM10" s="164"/>
      <c r="AN10" s="164"/>
      <c r="AO10" s="165"/>
    </row>
    <row r="11" spans="1:41" ht="17.25" customHeight="1">
      <c r="A11" s="128" t="s">
        <v>13</v>
      </c>
      <c r="B11" s="143" t="s">
        <v>75</v>
      </c>
      <c r="C11" s="136"/>
      <c r="D11" s="177" t="s">
        <v>158</v>
      </c>
      <c r="E11" s="178"/>
      <c r="F11" s="143" t="s">
        <v>75</v>
      </c>
      <c r="G11" s="136"/>
      <c r="H11" s="143" t="s">
        <v>75</v>
      </c>
      <c r="I11" s="136"/>
      <c r="J11" s="143" t="s">
        <v>75</v>
      </c>
      <c r="K11" s="136"/>
      <c r="L11" s="143" t="s">
        <v>75</v>
      </c>
      <c r="M11" s="136"/>
      <c r="N11" s="143" t="s">
        <v>75</v>
      </c>
      <c r="O11" s="136"/>
      <c r="P11" s="143" t="s">
        <v>75</v>
      </c>
      <c r="Q11" s="136"/>
      <c r="R11" s="143" t="s">
        <v>75</v>
      </c>
      <c r="S11" s="136"/>
      <c r="T11" s="143" t="s">
        <v>75</v>
      </c>
      <c r="U11" s="136"/>
      <c r="V11" s="143" t="s">
        <v>75</v>
      </c>
      <c r="W11" s="136"/>
      <c r="X11" s="143" t="s">
        <v>75</v>
      </c>
      <c r="Y11" s="136"/>
      <c r="Z11" s="143" t="s">
        <v>75</v>
      </c>
      <c r="AA11" s="136"/>
      <c r="AB11" s="143" t="s">
        <v>75</v>
      </c>
      <c r="AC11" s="136"/>
      <c r="AD11" s="224" t="s">
        <v>76</v>
      </c>
      <c r="AE11" s="182"/>
      <c r="AF11" s="135"/>
      <c r="AG11" s="136"/>
      <c r="AH11" s="163"/>
      <c r="AI11" s="164"/>
      <c r="AJ11" s="164"/>
      <c r="AK11" s="164"/>
      <c r="AL11" s="164"/>
      <c r="AM11" s="164"/>
      <c r="AN11" s="164"/>
      <c r="AO11" s="165"/>
    </row>
    <row r="12" spans="1:41" ht="17.25" customHeight="1">
      <c r="A12" s="132"/>
      <c r="B12" s="225" t="s">
        <v>70</v>
      </c>
      <c r="C12" s="226"/>
      <c r="D12" s="179"/>
      <c r="E12" s="180"/>
      <c r="F12" s="225" t="s">
        <v>70</v>
      </c>
      <c r="G12" s="226"/>
      <c r="H12" s="225" t="s">
        <v>70</v>
      </c>
      <c r="I12" s="226"/>
      <c r="J12" s="225" t="s">
        <v>70</v>
      </c>
      <c r="K12" s="226"/>
      <c r="L12" s="225" t="s">
        <v>70</v>
      </c>
      <c r="M12" s="226"/>
      <c r="N12" s="225" t="s">
        <v>70</v>
      </c>
      <c r="O12" s="226"/>
      <c r="P12" s="225" t="s">
        <v>70</v>
      </c>
      <c r="Q12" s="226"/>
      <c r="R12" s="225" t="s">
        <v>70</v>
      </c>
      <c r="S12" s="226"/>
      <c r="T12" s="225" t="s">
        <v>70</v>
      </c>
      <c r="U12" s="226"/>
      <c r="V12" s="225" t="s">
        <v>70</v>
      </c>
      <c r="W12" s="226"/>
      <c r="X12" s="225" t="s">
        <v>70</v>
      </c>
      <c r="Y12" s="226"/>
      <c r="Z12" s="225" t="s">
        <v>70</v>
      </c>
      <c r="AA12" s="226"/>
      <c r="AB12" s="225" t="s">
        <v>70</v>
      </c>
      <c r="AC12" s="226"/>
      <c r="AD12" s="219"/>
      <c r="AE12" s="219"/>
      <c r="AF12" s="220"/>
      <c r="AG12" s="138"/>
      <c r="AH12" s="163"/>
      <c r="AI12" s="164"/>
      <c r="AJ12" s="164"/>
      <c r="AK12" s="164"/>
      <c r="AL12" s="164"/>
      <c r="AM12" s="164"/>
      <c r="AN12" s="164"/>
      <c r="AO12" s="165"/>
    </row>
    <row r="13" spans="1:41" ht="17.25" customHeight="1">
      <c r="A13" s="128" t="s">
        <v>14</v>
      </c>
      <c r="B13" s="217"/>
      <c r="C13" s="218"/>
      <c r="D13" s="179"/>
      <c r="E13" s="180"/>
      <c r="F13" s="217"/>
      <c r="G13" s="218"/>
      <c r="H13" s="217"/>
      <c r="I13" s="218"/>
      <c r="J13" s="217"/>
      <c r="K13" s="218"/>
      <c r="L13" s="217"/>
      <c r="M13" s="218"/>
      <c r="N13" s="217"/>
      <c r="O13" s="218"/>
      <c r="P13" s="217"/>
      <c r="Q13" s="218"/>
      <c r="R13" s="217"/>
      <c r="S13" s="218"/>
      <c r="T13" s="217"/>
      <c r="U13" s="218"/>
      <c r="V13" s="217"/>
      <c r="W13" s="218"/>
      <c r="X13" s="217"/>
      <c r="Y13" s="218"/>
      <c r="Z13" s="217"/>
      <c r="AA13" s="218"/>
      <c r="AB13" s="217"/>
      <c r="AC13" s="218"/>
      <c r="AD13" s="217"/>
      <c r="AE13" s="218"/>
      <c r="AF13" s="135"/>
      <c r="AG13" s="136"/>
      <c r="AH13" s="163"/>
      <c r="AI13" s="164"/>
      <c r="AJ13" s="164"/>
      <c r="AK13" s="164"/>
      <c r="AL13" s="164"/>
      <c r="AM13" s="164"/>
      <c r="AN13" s="164"/>
      <c r="AO13" s="165"/>
    </row>
    <row r="14" spans="1:41" ht="17.25" customHeight="1">
      <c r="A14" s="132"/>
      <c r="B14" s="139" t="s">
        <v>72</v>
      </c>
      <c r="C14" s="140"/>
      <c r="D14" s="179"/>
      <c r="E14" s="180"/>
      <c r="F14" s="139" t="s">
        <v>72</v>
      </c>
      <c r="G14" s="140"/>
      <c r="H14" s="139" t="s">
        <v>72</v>
      </c>
      <c r="I14" s="140"/>
      <c r="J14" s="139" t="s">
        <v>72</v>
      </c>
      <c r="K14" s="140"/>
      <c r="L14" s="139" t="s">
        <v>72</v>
      </c>
      <c r="M14" s="140"/>
      <c r="N14" s="139" t="s">
        <v>72</v>
      </c>
      <c r="O14" s="140"/>
      <c r="P14" s="137" t="s">
        <v>75</v>
      </c>
      <c r="Q14" s="138"/>
      <c r="R14" s="137" t="s">
        <v>75</v>
      </c>
      <c r="S14" s="138"/>
      <c r="T14" s="137" t="s">
        <v>75</v>
      </c>
      <c r="U14" s="138"/>
      <c r="V14" s="137" t="s">
        <v>75</v>
      </c>
      <c r="W14" s="138"/>
      <c r="X14" s="137" t="s">
        <v>75</v>
      </c>
      <c r="Y14" s="138"/>
      <c r="Z14" s="137" t="s">
        <v>75</v>
      </c>
      <c r="AA14" s="138"/>
      <c r="AB14" s="137" t="s">
        <v>75</v>
      </c>
      <c r="AC14" s="138"/>
      <c r="AD14" s="214" t="s">
        <v>36</v>
      </c>
      <c r="AE14" s="215"/>
      <c r="AF14" s="220"/>
      <c r="AG14" s="138"/>
      <c r="AH14" s="163"/>
      <c r="AI14" s="164"/>
      <c r="AJ14" s="164"/>
      <c r="AK14" s="164"/>
      <c r="AL14" s="164"/>
      <c r="AM14" s="164"/>
      <c r="AN14" s="164"/>
      <c r="AO14" s="165"/>
    </row>
    <row r="15" spans="1:41" ht="17.25" customHeight="1">
      <c r="A15" s="128" t="s">
        <v>15</v>
      </c>
      <c r="B15" s="221" t="s">
        <v>73</v>
      </c>
      <c r="C15" s="221"/>
      <c r="D15" s="179"/>
      <c r="E15" s="180"/>
      <c r="F15" s="221" t="s">
        <v>73</v>
      </c>
      <c r="G15" s="221"/>
      <c r="H15" s="221" t="s">
        <v>73</v>
      </c>
      <c r="I15" s="221"/>
      <c r="J15" s="221" t="s">
        <v>73</v>
      </c>
      <c r="K15" s="221"/>
      <c r="L15" s="221" t="s">
        <v>73</v>
      </c>
      <c r="M15" s="221"/>
      <c r="N15" s="221" t="s">
        <v>73</v>
      </c>
      <c r="O15" s="221"/>
      <c r="P15" s="221" t="s">
        <v>73</v>
      </c>
      <c r="Q15" s="221"/>
      <c r="R15" s="221" t="s">
        <v>73</v>
      </c>
      <c r="S15" s="221"/>
      <c r="T15" s="221" t="s">
        <v>73</v>
      </c>
      <c r="U15" s="221"/>
      <c r="V15" s="135"/>
      <c r="W15" s="136"/>
      <c r="X15" s="135"/>
      <c r="Y15" s="136"/>
      <c r="Z15" s="135"/>
      <c r="AA15" s="136"/>
      <c r="AB15" s="135"/>
      <c r="AC15" s="136"/>
      <c r="AD15" s="135"/>
      <c r="AE15" s="136"/>
      <c r="AF15" s="135"/>
      <c r="AG15" s="136"/>
      <c r="AH15" s="163"/>
      <c r="AI15" s="164"/>
      <c r="AJ15" s="164"/>
      <c r="AK15" s="164"/>
      <c r="AL15" s="164"/>
      <c r="AM15" s="164"/>
      <c r="AN15" s="164"/>
      <c r="AO15" s="165"/>
    </row>
    <row r="16" spans="1:41" ht="17.25" customHeight="1">
      <c r="A16" s="132"/>
      <c r="B16" s="222" t="s">
        <v>74</v>
      </c>
      <c r="C16" s="223"/>
      <c r="D16" s="179"/>
      <c r="E16" s="180"/>
      <c r="F16" s="222" t="s">
        <v>74</v>
      </c>
      <c r="G16" s="223"/>
      <c r="H16" s="222" t="s">
        <v>74</v>
      </c>
      <c r="I16" s="223"/>
      <c r="J16" s="222" t="s">
        <v>74</v>
      </c>
      <c r="K16" s="223"/>
      <c r="L16" s="222" t="s">
        <v>74</v>
      </c>
      <c r="M16" s="223"/>
      <c r="N16" s="222" t="s">
        <v>74</v>
      </c>
      <c r="O16" s="223"/>
      <c r="P16" s="222" t="s">
        <v>74</v>
      </c>
      <c r="Q16" s="223"/>
      <c r="R16" s="222" t="s">
        <v>74</v>
      </c>
      <c r="S16" s="223"/>
      <c r="T16" s="222" t="s">
        <v>74</v>
      </c>
      <c r="U16" s="223"/>
      <c r="V16" s="222" t="s">
        <v>74</v>
      </c>
      <c r="W16" s="223"/>
      <c r="X16" s="220"/>
      <c r="Y16" s="138"/>
      <c r="Z16" s="220"/>
      <c r="AA16" s="138"/>
      <c r="AB16" s="220"/>
      <c r="AC16" s="138"/>
      <c r="AD16" s="220"/>
      <c r="AE16" s="138"/>
      <c r="AF16" s="220"/>
      <c r="AG16" s="138"/>
      <c r="AH16" s="163"/>
      <c r="AI16" s="164"/>
      <c r="AJ16" s="164"/>
      <c r="AK16" s="164"/>
      <c r="AL16" s="164"/>
      <c r="AM16" s="164"/>
      <c r="AN16" s="164"/>
      <c r="AO16" s="165"/>
    </row>
    <row r="17" spans="1:41" ht="15" customHeight="1">
      <c r="A17" s="128" t="s">
        <v>16</v>
      </c>
      <c r="B17" s="133"/>
      <c r="C17" s="134"/>
      <c r="D17" s="126"/>
      <c r="E17" s="127"/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4"/>
      <c r="AF17" s="133"/>
      <c r="AG17" s="134"/>
      <c r="AH17" s="163"/>
      <c r="AI17" s="164"/>
      <c r="AJ17" s="164"/>
      <c r="AK17" s="164"/>
      <c r="AL17" s="164"/>
      <c r="AM17" s="164"/>
      <c r="AN17" s="164"/>
      <c r="AO17" s="165"/>
    </row>
    <row r="18" spans="1:41" ht="15" customHeight="1">
      <c r="A18" s="132"/>
      <c r="B18" s="130"/>
      <c r="C18" s="131"/>
      <c r="D18" s="130"/>
      <c r="E18" s="131"/>
      <c r="F18" s="130"/>
      <c r="G18" s="131"/>
      <c r="H18" s="130"/>
      <c r="I18" s="131"/>
      <c r="J18" s="130"/>
      <c r="K18" s="131"/>
      <c r="L18" s="130"/>
      <c r="M18" s="131"/>
      <c r="N18" s="130"/>
      <c r="O18" s="131"/>
      <c r="P18" s="130"/>
      <c r="Q18" s="131"/>
      <c r="R18" s="130"/>
      <c r="S18" s="131"/>
      <c r="T18" s="130"/>
      <c r="U18" s="131"/>
      <c r="V18" s="130"/>
      <c r="W18" s="131"/>
      <c r="X18" s="130"/>
      <c r="Y18" s="131"/>
      <c r="Z18" s="130"/>
      <c r="AA18" s="131"/>
      <c r="AB18" s="130"/>
      <c r="AC18" s="131"/>
      <c r="AD18" s="130"/>
      <c r="AE18" s="131"/>
      <c r="AF18" s="130"/>
      <c r="AG18" s="131"/>
      <c r="AH18" s="163"/>
      <c r="AI18" s="164"/>
      <c r="AJ18" s="164"/>
      <c r="AK18" s="164"/>
      <c r="AL18" s="164"/>
      <c r="AM18" s="164"/>
      <c r="AN18" s="164"/>
      <c r="AO18" s="165"/>
    </row>
    <row r="19" spans="1:41" ht="15" customHeight="1">
      <c r="A19" s="128" t="s">
        <v>17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6"/>
      <c r="S19" s="127"/>
      <c r="T19" s="126"/>
      <c r="U19" s="127"/>
      <c r="V19" s="126"/>
      <c r="W19" s="127"/>
      <c r="X19" s="126"/>
      <c r="Y19" s="127"/>
      <c r="Z19" s="126"/>
      <c r="AA19" s="127"/>
      <c r="AB19" s="126"/>
      <c r="AC19" s="127"/>
      <c r="AD19" s="126"/>
      <c r="AE19" s="127"/>
      <c r="AF19" s="126"/>
      <c r="AG19" s="127"/>
      <c r="AH19" s="163"/>
      <c r="AI19" s="164"/>
      <c r="AJ19" s="164"/>
      <c r="AK19" s="164"/>
      <c r="AL19" s="164"/>
      <c r="AM19" s="164"/>
      <c r="AN19" s="164"/>
      <c r="AO19" s="165"/>
    </row>
    <row r="20" spans="1:41" ht="15" customHeight="1" thickBot="1">
      <c r="A20" s="129"/>
      <c r="B20" s="100"/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66"/>
      <c r="AI20" s="167"/>
      <c r="AJ20" s="167"/>
      <c r="AK20" s="167"/>
      <c r="AL20" s="167"/>
      <c r="AM20" s="167"/>
      <c r="AN20" s="167"/>
      <c r="AO20" s="168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7"/>
      <c r="V22" s="7"/>
      <c r="W22" s="99" t="s">
        <v>19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11" customFormat="1" ht="18" customHeight="1">
      <c r="A23" s="48" t="s">
        <v>20</v>
      </c>
      <c r="B23" s="8" t="s">
        <v>21</v>
      </c>
      <c r="C23" s="51"/>
      <c r="D23" s="8" t="s">
        <v>0</v>
      </c>
      <c r="E23" s="89" t="s">
        <v>22</v>
      </c>
      <c r="F23" s="90"/>
      <c r="G23" s="90"/>
      <c r="H23" s="90"/>
      <c r="I23" s="90"/>
      <c r="J23" s="91"/>
      <c r="K23" s="8" t="s">
        <v>20</v>
      </c>
      <c r="L23" s="51"/>
      <c r="M23" s="8" t="s">
        <v>21</v>
      </c>
      <c r="N23" s="51"/>
      <c r="O23" s="9" t="s">
        <v>0</v>
      </c>
      <c r="P23" s="120" t="s">
        <v>22</v>
      </c>
      <c r="Q23" s="120"/>
      <c r="R23" s="120"/>
      <c r="S23" s="120"/>
      <c r="T23" s="120"/>
      <c r="U23" s="120"/>
      <c r="V23" s="10"/>
      <c r="W23" s="75" t="s">
        <v>23</v>
      </c>
      <c r="X23" s="76"/>
      <c r="Y23" s="77"/>
      <c r="Z23" s="75" t="s">
        <v>24</v>
      </c>
      <c r="AA23" s="77"/>
      <c r="AB23" s="89" t="s">
        <v>25</v>
      </c>
      <c r="AC23" s="90"/>
      <c r="AD23" s="90"/>
      <c r="AE23" s="90"/>
      <c r="AF23" s="90"/>
      <c r="AG23" s="90"/>
      <c r="AH23" s="91"/>
      <c r="AI23" s="88" t="s">
        <v>26</v>
      </c>
      <c r="AJ23" s="88"/>
      <c r="AK23" s="88"/>
      <c r="AL23" s="88"/>
      <c r="AM23" s="88"/>
    </row>
    <row r="24" spans="1:39" ht="18" customHeight="1">
      <c r="A24" s="52" t="s">
        <v>72</v>
      </c>
      <c r="B24" s="102">
        <f>COUNTIF($B$7:$AI$20,A24)*3</f>
        <v>60</v>
      </c>
      <c r="C24" s="103"/>
      <c r="D24" s="53" t="s">
        <v>1</v>
      </c>
      <c r="E24" s="104" t="s">
        <v>77</v>
      </c>
      <c r="F24" s="105"/>
      <c r="G24" s="105"/>
      <c r="H24" s="105"/>
      <c r="I24" s="105"/>
      <c r="J24" s="106"/>
      <c r="K24" s="231" t="s">
        <v>75</v>
      </c>
      <c r="L24" s="232"/>
      <c r="M24" s="109">
        <f>COUNTIF($B$7:$AI$20,K24)*3</f>
        <v>60</v>
      </c>
      <c r="N24" s="110"/>
      <c r="O24" s="54" t="s">
        <v>1</v>
      </c>
      <c r="P24" s="233" t="s">
        <v>78</v>
      </c>
      <c r="Q24" s="234"/>
      <c r="R24" s="234"/>
      <c r="S24" s="234"/>
      <c r="T24" s="234"/>
      <c r="U24" s="235"/>
      <c r="V24" s="13"/>
      <c r="W24" s="227" t="s">
        <v>79</v>
      </c>
      <c r="X24" s="227"/>
      <c r="Y24" s="227"/>
      <c r="Z24" s="227" t="s">
        <v>45</v>
      </c>
      <c r="AA24" s="227"/>
      <c r="AB24" s="46"/>
      <c r="AC24" s="47" t="s">
        <v>27</v>
      </c>
      <c r="AD24" s="47"/>
      <c r="AE24" s="121" t="s">
        <v>28</v>
      </c>
      <c r="AF24" s="122"/>
      <c r="AG24" s="122"/>
      <c r="AH24" s="123"/>
      <c r="AI24" s="88"/>
      <c r="AJ24" s="88"/>
      <c r="AK24" s="88"/>
      <c r="AL24" s="88"/>
      <c r="AM24" s="88"/>
    </row>
    <row r="25" spans="1:39" ht="18" customHeight="1">
      <c r="A25" s="55" t="s">
        <v>73</v>
      </c>
      <c r="B25" s="124">
        <f>COUNTIF($B$7:$AI$20,A25)*3</f>
        <v>60</v>
      </c>
      <c r="C25" s="125"/>
      <c r="D25" s="56" t="s">
        <v>80</v>
      </c>
      <c r="E25" s="78" t="s">
        <v>81</v>
      </c>
      <c r="F25" s="79"/>
      <c r="G25" s="79"/>
      <c r="H25" s="79"/>
      <c r="I25" s="79"/>
      <c r="J25" s="80"/>
      <c r="K25" s="236" t="s">
        <v>70</v>
      </c>
      <c r="L25" s="237"/>
      <c r="M25" s="238">
        <f>COUNTIF($B$7:$AI$20,K25)*3</f>
        <v>75</v>
      </c>
      <c r="N25" s="239"/>
      <c r="O25" s="57" t="s">
        <v>1</v>
      </c>
      <c r="P25" s="230" t="s">
        <v>82</v>
      </c>
      <c r="Q25" s="230"/>
      <c r="R25" s="230"/>
      <c r="S25" s="230"/>
      <c r="T25" s="230"/>
      <c r="U25" s="230"/>
      <c r="V25" s="14"/>
      <c r="W25" s="228"/>
      <c r="X25" s="228"/>
      <c r="Y25" s="228"/>
      <c r="Z25" s="228"/>
      <c r="AA25" s="228"/>
      <c r="AB25" s="75" t="s">
        <v>164</v>
      </c>
      <c r="AC25" s="76"/>
      <c r="AD25" s="77"/>
      <c r="AE25" s="75" t="s">
        <v>165</v>
      </c>
      <c r="AF25" s="76"/>
      <c r="AG25" s="76"/>
      <c r="AH25" s="77"/>
      <c r="AI25" s="96"/>
      <c r="AJ25" s="96"/>
      <c r="AK25" s="96"/>
      <c r="AL25" s="96"/>
      <c r="AM25" s="96"/>
    </row>
    <row r="26" spans="1:39" ht="18" customHeight="1">
      <c r="A26" s="58" t="s">
        <v>74</v>
      </c>
      <c r="B26" s="65">
        <f>COUNTIF($B$7:$AI$20,A26)*3</f>
        <v>75</v>
      </c>
      <c r="C26" s="66"/>
      <c r="D26" s="59" t="s">
        <v>80</v>
      </c>
      <c r="E26" s="67" t="s">
        <v>83</v>
      </c>
      <c r="F26" s="68"/>
      <c r="G26" s="68"/>
      <c r="H26" s="68"/>
      <c r="I26" s="68"/>
      <c r="J26" s="69"/>
      <c r="K26" s="70"/>
      <c r="L26" s="71"/>
      <c r="M26" s="70"/>
      <c r="N26" s="71"/>
      <c r="O26" s="12"/>
      <c r="P26" s="240"/>
      <c r="Q26" s="241"/>
      <c r="R26" s="241"/>
      <c r="S26" s="241"/>
      <c r="T26" s="241"/>
      <c r="U26" s="242"/>
      <c r="V26" s="15"/>
      <c r="W26" s="229"/>
      <c r="X26" s="229"/>
      <c r="Y26" s="229"/>
      <c r="Z26" s="229"/>
      <c r="AA26" s="229"/>
      <c r="AB26" s="75"/>
      <c r="AC26" s="76"/>
      <c r="AD26" s="77"/>
      <c r="AE26" s="75"/>
      <c r="AF26" s="76"/>
      <c r="AG26" s="76"/>
      <c r="AH26" s="77"/>
      <c r="AI26" s="96"/>
      <c r="AJ26" s="96"/>
      <c r="AK26" s="96"/>
      <c r="AL26" s="96"/>
      <c r="AM26" s="96"/>
    </row>
    <row r="27" spans="3:39" ht="18" customHeight="1">
      <c r="C27" s="29"/>
      <c r="D27" s="27"/>
      <c r="E27" s="30"/>
      <c r="F27" s="30"/>
      <c r="G27" s="30"/>
      <c r="H27" s="30"/>
      <c r="I27" s="30"/>
      <c r="J27" s="30"/>
      <c r="K27" s="31"/>
      <c r="L27" s="31"/>
      <c r="M27" s="32"/>
      <c r="N27" s="32"/>
      <c r="O27" s="28"/>
      <c r="P27" s="31"/>
      <c r="Q27" s="31"/>
      <c r="R27" s="31"/>
      <c r="S27" s="31"/>
      <c r="T27" s="31"/>
      <c r="U27" s="31"/>
      <c r="W27" s="16"/>
      <c r="X27" s="93" t="s">
        <v>159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</row>
    <row r="28" spans="1:39" ht="15" customHeight="1">
      <c r="A28" s="60" t="s">
        <v>66</v>
      </c>
      <c r="B28" s="61" t="s">
        <v>84</v>
      </c>
      <c r="C28" s="17"/>
      <c r="D28" s="13"/>
      <c r="E28" s="13"/>
      <c r="N28" s="15"/>
      <c r="O28" s="15"/>
      <c r="P28" s="15"/>
      <c r="Q28" s="18"/>
      <c r="R28" s="18"/>
      <c r="S28" s="18"/>
      <c r="T28" s="18"/>
      <c r="U28" s="18"/>
      <c r="W28" s="19"/>
      <c r="X28" s="95" t="s">
        <v>29</v>
      </c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spans="1:39" ht="15" customHeight="1">
      <c r="A29" s="22"/>
      <c r="B29" s="49" t="s">
        <v>85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X29" s="95" t="s">
        <v>42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ht="15" customHeight="1">
      <c r="A30" s="22"/>
      <c r="B30" s="50" t="s">
        <v>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X30" s="95" t="s">
        <v>86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23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20"/>
    </row>
    <row r="32" spans="1:27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39"/>
      <c r="X32" s="39"/>
      <c r="Y32" s="39"/>
      <c r="Z32" s="39"/>
      <c r="AA32" s="39"/>
    </row>
    <row r="33" spans="1:4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38"/>
      <c r="X33" s="38"/>
      <c r="Y33" s="38"/>
      <c r="Z33" s="38"/>
      <c r="AA33" s="3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27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39"/>
      <c r="X34" s="39"/>
      <c r="Y34" s="39"/>
      <c r="Z34" s="39"/>
      <c r="AA34" s="39"/>
    </row>
    <row r="35" spans="1:3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21"/>
      <c r="X35" s="92" t="s">
        <v>31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2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/>
  <mergeCells count="309">
    <mergeCell ref="X27:AM27"/>
    <mergeCell ref="X28:AM28"/>
    <mergeCell ref="X29:AM29"/>
    <mergeCell ref="X30:AM30"/>
    <mergeCell ref="X35:AM35"/>
    <mergeCell ref="AE25:AH25"/>
    <mergeCell ref="AI25:AM26"/>
    <mergeCell ref="B26:C26"/>
    <mergeCell ref="E26:J26"/>
    <mergeCell ref="K26:L26"/>
    <mergeCell ref="M26:N26"/>
    <mergeCell ref="P26:U26"/>
    <mergeCell ref="AB26:AD26"/>
    <mergeCell ref="AE26:AH26"/>
    <mergeCell ref="B24:C24"/>
    <mergeCell ref="E24:J24"/>
    <mergeCell ref="K24:L24"/>
    <mergeCell ref="M24:N24"/>
    <mergeCell ref="P24:U24"/>
    <mergeCell ref="W24:Y26"/>
    <mergeCell ref="B25:C25"/>
    <mergeCell ref="E25:J25"/>
    <mergeCell ref="K25:L25"/>
    <mergeCell ref="M25:N25"/>
    <mergeCell ref="E23:J23"/>
    <mergeCell ref="P23:U23"/>
    <mergeCell ref="W23:Y23"/>
    <mergeCell ref="Z23:AA23"/>
    <mergeCell ref="AB23:AH23"/>
    <mergeCell ref="AI23:AM24"/>
    <mergeCell ref="Z24:AA26"/>
    <mergeCell ref="AE24:AH24"/>
    <mergeCell ref="P25:U25"/>
    <mergeCell ref="AB25:AD25"/>
    <mergeCell ref="AF20:AG20"/>
    <mergeCell ref="A22:T22"/>
    <mergeCell ref="W22:AM22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18:AG18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T16:U16"/>
    <mergeCell ref="V16:W16"/>
    <mergeCell ref="X16:Y16"/>
    <mergeCell ref="Z16:AA16"/>
    <mergeCell ref="A15:A16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X17:Y17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B18:C18"/>
    <mergeCell ref="D18:E18"/>
    <mergeCell ref="F18:G18"/>
    <mergeCell ref="H18:I18"/>
    <mergeCell ref="J18:K18"/>
    <mergeCell ref="L18:M18"/>
    <mergeCell ref="B16:C16"/>
    <mergeCell ref="F16:G16"/>
    <mergeCell ref="H16:I16"/>
    <mergeCell ref="J16:K16"/>
    <mergeCell ref="L16:M16"/>
    <mergeCell ref="N16:O16"/>
    <mergeCell ref="N15:O15"/>
    <mergeCell ref="P15:Q15"/>
    <mergeCell ref="R15:S15"/>
    <mergeCell ref="B15:C15"/>
    <mergeCell ref="F15:G15"/>
    <mergeCell ref="H15:I15"/>
    <mergeCell ref="J15:K15"/>
    <mergeCell ref="L15:M15"/>
    <mergeCell ref="T13:U13"/>
    <mergeCell ref="V13:W13"/>
    <mergeCell ref="X13:Y13"/>
    <mergeCell ref="Z13:AA13"/>
    <mergeCell ref="AB13:AC13"/>
    <mergeCell ref="AD13:AE13"/>
    <mergeCell ref="Z15:AA15"/>
    <mergeCell ref="AB15:AC15"/>
    <mergeCell ref="AD15:AE15"/>
    <mergeCell ref="T15:U15"/>
    <mergeCell ref="V15:W15"/>
    <mergeCell ref="X15:Y15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Z11:AA11"/>
    <mergeCell ref="AF12:AG12"/>
    <mergeCell ref="A13:A14"/>
    <mergeCell ref="B13:C13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V14:W14"/>
    <mergeCell ref="X14:Y14"/>
    <mergeCell ref="Z14:AA14"/>
    <mergeCell ref="AB14:AC14"/>
    <mergeCell ref="B12:C12"/>
    <mergeCell ref="F12:G12"/>
    <mergeCell ref="H12:I12"/>
    <mergeCell ref="J12:K12"/>
    <mergeCell ref="L12:M12"/>
    <mergeCell ref="N12:O12"/>
    <mergeCell ref="P12:Q12"/>
    <mergeCell ref="P11:Q11"/>
    <mergeCell ref="R11:S11"/>
    <mergeCell ref="R9:S9"/>
    <mergeCell ref="T9:U9"/>
    <mergeCell ref="V9:W9"/>
    <mergeCell ref="X9:Y9"/>
    <mergeCell ref="Z9:AA9"/>
    <mergeCell ref="AB9:AC9"/>
    <mergeCell ref="AD10:AE10"/>
    <mergeCell ref="AF10:AG10"/>
    <mergeCell ref="A11:A12"/>
    <mergeCell ref="B11:C11"/>
    <mergeCell ref="D11:E16"/>
    <mergeCell ref="F11:G11"/>
    <mergeCell ref="H11:I11"/>
    <mergeCell ref="J11:K11"/>
    <mergeCell ref="L11:M11"/>
    <mergeCell ref="N11:O11"/>
    <mergeCell ref="R10:S10"/>
    <mergeCell ref="T10:U10"/>
    <mergeCell ref="V10:W10"/>
    <mergeCell ref="X10:Y10"/>
    <mergeCell ref="Z10:AA10"/>
    <mergeCell ref="AB10:AC10"/>
    <mergeCell ref="AB11:AC11"/>
    <mergeCell ref="AD11:AE12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AF11:AG11"/>
    <mergeCell ref="AD14:AE14"/>
    <mergeCell ref="AF14:AG14"/>
    <mergeCell ref="AF13:AG13"/>
    <mergeCell ref="AF15:AG15"/>
    <mergeCell ref="AB16:AC16"/>
    <mergeCell ref="AD16:AE16"/>
    <mergeCell ref="AF16:AG16"/>
    <mergeCell ref="Z18:AA18"/>
    <mergeCell ref="AB18:AC18"/>
    <mergeCell ref="AD18:AE18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L8:M8"/>
    <mergeCell ref="N8:O8"/>
    <mergeCell ref="P8:Q8"/>
    <mergeCell ref="R8:S8"/>
    <mergeCell ref="T8:U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B19:C23 AE25:AE26 A17:B17 K23:O23 O24:O25 V25:V26 F19:R22 A13:B13 AB24:AD26 AG24:AH24 A11 C27 B28 P23:P25 K24:K27 O26:P27 AF5:AF18 B8 B18 S21:U22 V21:W23 A1:B7 AI23:AO26 AH4:AH7 Z23:AA23 C1:AO3 X21:AO21 S19:AG20 M25:M27 AN5:AN6 AL5:AL6 AJ5:AJ6 B16 B10:B12 B14 J5:J18 L5:L18 N5:N18 P4:P18 R5:R18 T5:T18 V5:V18 X5:X18 Z4:Z18 D5:D10 K15 M15 O15 Q15 S15 U15 A21:A26 A28:A29 D17:D18 AB10:AB18 A9:C9 E9:I9 K9 M9 O9 Q9 S9 U9 W9 Y9 AA9:AE9 H4:H8 H10:H14 H16:H18 F5:F8 F10:F14 F16:F18 AD5:AD8 AD10:AD18 AB5:AB8 A15:C15 F15:I15">
    <cfRule type="cellIs" priority="9" dxfId="2" operator="equal" stopIfTrue="1">
      <formula>"NLTK"</formula>
    </cfRule>
    <cfRule type="cellIs" priority="10" dxfId="1" operator="equal" stopIfTrue="1">
      <formula>"KNGT"</formula>
    </cfRule>
    <cfRule type="cellIs" priority="11" dxfId="0" operator="equal" stopIfTrue="1">
      <formula>"LKT"</formula>
    </cfRule>
  </conditionalFormatting>
  <conditionalFormatting sqref="X29:AM30 W28:AM28 AN28:AO30">
    <cfRule type="cellIs" priority="6" dxfId="2" operator="equal" stopIfTrue="1">
      <formula>"STVB"</formula>
    </cfRule>
    <cfRule type="cellIs" priority="7" dxfId="1" operator="equal" stopIfTrue="1">
      <formula>"QTDN"</formula>
    </cfRule>
    <cfRule type="cellIs" priority="8" dxfId="0" operator="equal" stopIfTrue="1">
      <formula>"LKT"</formula>
    </cfRule>
  </conditionalFormatting>
  <conditionalFormatting sqref="W33:AO33">
    <cfRule type="cellIs" priority="3" dxfId="2" operator="equal" stopIfTrue="1">
      <formula>"DSMT"</formula>
    </cfRule>
    <cfRule type="cellIs" priority="4" dxfId="1" operator="equal" stopIfTrue="1">
      <formula>"NNL"</formula>
    </cfRule>
    <cfRule type="cellIs" priority="5" dxfId="0" operator="equal" stopIfTrue="1">
      <formula>"QTH"</formula>
    </cfRule>
  </conditionalFormatting>
  <conditionalFormatting sqref="W27:AO27 W33:AO33">
    <cfRule type="cellIs" priority="2" dxfId="1032" operator="equal" stopIfTrue="1">
      <formula>"Thi"</formula>
    </cfRule>
  </conditionalFormatting>
  <conditionalFormatting sqref="W33:AO33">
    <cfRule type="cellIs" priority="1" dxfId="1033" operator="equal" stopIfTrue="1">
      <formula>"Thi lại"</formula>
    </cfRule>
  </conditionalFormatting>
  <hyperlinks>
    <hyperlink ref="H1" location="Index" display="Back to Index"/>
  </hyperlinks>
  <printOptions/>
  <pageMargins left="0.45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T.Long</dc:creator>
  <cp:keywords/>
  <dc:description/>
  <cp:lastModifiedBy>User</cp:lastModifiedBy>
  <cp:lastPrinted>2013-06-28T01:13:54Z</cp:lastPrinted>
  <dcterms:created xsi:type="dcterms:W3CDTF">2013-04-17T00:35:10Z</dcterms:created>
  <dcterms:modified xsi:type="dcterms:W3CDTF">2013-07-02T01:52:08Z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