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D7QL1" sheetId="1" r:id="rId1"/>
    <sheet name="D7QL2" sheetId="2" r:id="rId2"/>
    <sheet name="D7QL3" sheetId="3" r:id="rId3"/>
    <sheet name="D7QL4" sheetId="4" r:id="rId4"/>
    <sheet name="D7QL5" sheetId="5" r:id="rId5"/>
    <sheet name="D7QL6" sheetId="6" r:id="rId6"/>
    <sheet name="D7QL7" sheetId="7" r:id="rId7"/>
    <sheet name="D7QL8" sheetId="8" r:id="rId8"/>
    <sheet name="D7QL9" sheetId="9" r:id="rId9"/>
    <sheet name="D7KT1" sheetId="10" r:id="rId10"/>
    <sheet name="D7KT2" sheetId="11" r:id="rId11"/>
    <sheet name="D7KT3" sheetId="12" r:id="rId12"/>
    <sheet name="D7KT4" sheetId="13" r:id="rId13"/>
    <sheet name="D7KT5" sheetId="14" r:id="rId14"/>
    <sheet name="D7KT6" sheetId="15" r:id="rId15"/>
    <sheet name="D7KT7" sheetId="16" r:id="rId16"/>
    <sheet name="D7KT8" sheetId="17" r:id="rId17"/>
    <sheet name="D7KT9" sheetId="18" r:id="rId18"/>
    <sheet name="D7CT1" sheetId="19" r:id="rId19"/>
    <sheet name="D7CT2" sheetId="20" r:id="rId20"/>
    <sheet name="D7CT3" sheetId="21" r:id="rId21"/>
    <sheet name="D7BH1" sheetId="22" r:id="rId22"/>
    <sheet name="D7BH2" sheetId="23" r:id="rId23"/>
    <sheet name="D7BH3" sheetId="24" r:id="rId24"/>
    <sheet name="D7BH4" sheetId="25" r:id="rId25"/>
    <sheet name="D7BH5" sheetId="26" r:id="rId26"/>
    <sheet name="D7BH6" sheetId="27" r:id="rId27"/>
  </sheets>
  <externalReferences>
    <externalReference r:id="rId30"/>
  </externalReferences>
  <definedNames>
    <definedName name="Start117" localSheetId="21">#REF!</definedName>
    <definedName name="Start117" localSheetId="22">#REF!</definedName>
    <definedName name="Start117" localSheetId="23">#REF!</definedName>
    <definedName name="Start117" localSheetId="24">#REF!</definedName>
    <definedName name="Start117" localSheetId="25">#REF!</definedName>
    <definedName name="Start117" localSheetId="26">#REF!</definedName>
    <definedName name="Start117" localSheetId="18">#REF!</definedName>
    <definedName name="Start117" localSheetId="19">#REF!</definedName>
    <definedName name="Start117" localSheetId="20">#REF!</definedName>
    <definedName name="Start117" localSheetId="9">#REF!</definedName>
    <definedName name="Start117" localSheetId="10">#REF!</definedName>
    <definedName name="Start117" localSheetId="11">#REF!</definedName>
    <definedName name="Start117" localSheetId="12">#REF!</definedName>
    <definedName name="Start117" localSheetId="13">#REF!</definedName>
    <definedName name="Start117" localSheetId="14">#REF!</definedName>
    <definedName name="Start117" localSheetId="15">#REF!</definedName>
    <definedName name="Start117" localSheetId="16">#REF!</definedName>
    <definedName name="Start117" localSheetId="17">#REF!</definedName>
    <definedName name="Start117" localSheetId="4">#REF!</definedName>
    <definedName name="Start117" localSheetId="5">#REF!</definedName>
    <definedName name="Start117" localSheetId="6">#REF!</definedName>
    <definedName name="Start117" localSheetId="7">#REF!</definedName>
    <definedName name="Start117" localSheetId="8">#REF!</definedName>
    <definedName name="Start117">#REF!</definedName>
    <definedName name="Start38" localSheetId="21">'D7BH1'!$H$1</definedName>
    <definedName name="Start38" localSheetId="22">'D7BH2'!$H$1</definedName>
    <definedName name="Start38" localSheetId="23">'D7BH3'!$H$1</definedName>
    <definedName name="Start38" localSheetId="24">'D7BH4'!$H$1</definedName>
    <definedName name="Start38" localSheetId="25">'D7BH5'!$H$1</definedName>
    <definedName name="Start38" localSheetId="26">'D7BH6'!$H$1</definedName>
    <definedName name="Start38" localSheetId="18">'D7CT1'!$H$1</definedName>
    <definedName name="Start38" localSheetId="19">'D7CT2'!$H$1</definedName>
    <definedName name="Start38" localSheetId="20">'D7CT3'!$H$1</definedName>
    <definedName name="Start38" localSheetId="9">'D7KT1'!$H$1</definedName>
    <definedName name="Start38" localSheetId="10">'D7KT2'!$H$1</definedName>
    <definedName name="Start38" localSheetId="11">'D7KT3'!$H$1</definedName>
    <definedName name="Start38" localSheetId="12">'D7KT4'!$H$1</definedName>
    <definedName name="Start38" localSheetId="13">'D7KT5'!$H$1</definedName>
    <definedName name="Start38" localSheetId="14">'D7KT6'!$H$1</definedName>
    <definedName name="Start38" localSheetId="15">'D7KT7'!$H$1</definedName>
    <definedName name="Start38" localSheetId="16">'D7KT8'!$H$1</definedName>
    <definedName name="Start38" localSheetId="17">'D7KT9'!$H$1</definedName>
    <definedName name="Start38" localSheetId="1">'D7QL2'!$H$1</definedName>
    <definedName name="Start38" localSheetId="2">'D7QL3'!$H$1</definedName>
    <definedName name="Start38" localSheetId="3">'D7QL4'!$H$1</definedName>
    <definedName name="Start38">'D7QL1'!$H$1</definedName>
    <definedName name="Start40" localSheetId="21">#REF!</definedName>
    <definedName name="Start40" localSheetId="22">#REF!</definedName>
    <definedName name="Start40" localSheetId="23">#REF!</definedName>
    <definedName name="Start40" localSheetId="24">#REF!</definedName>
    <definedName name="Start40" localSheetId="25">#REF!</definedName>
    <definedName name="Start40" localSheetId="26">#REF!</definedName>
    <definedName name="Start40" localSheetId="18">#REF!</definedName>
    <definedName name="Start40" localSheetId="19">#REF!</definedName>
    <definedName name="Start40" localSheetId="20">#REF!</definedName>
    <definedName name="Start40" localSheetId="9">#REF!</definedName>
    <definedName name="Start40" localSheetId="10">#REF!</definedName>
    <definedName name="Start40" localSheetId="11">#REF!</definedName>
    <definedName name="Start40" localSheetId="12">#REF!</definedName>
    <definedName name="Start40" localSheetId="13">#REF!</definedName>
    <definedName name="Start40" localSheetId="14">#REF!</definedName>
    <definedName name="Start40" localSheetId="15">#REF!</definedName>
    <definedName name="Start40" localSheetId="16">#REF!</definedName>
    <definedName name="Start40" localSheetId="17">#REF!</definedName>
    <definedName name="Start40" localSheetId="4">#REF!</definedName>
    <definedName name="Start40" localSheetId="5">#REF!</definedName>
    <definedName name="Start40" localSheetId="6">#REF!</definedName>
    <definedName name="Start40" localSheetId="7">#REF!</definedName>
    <definedName name="Start40" localSheetId="8">#REF!</definedName>
    <definedName name="Start40">#REF!</definedName>
    <definedName name="Start41" localSheetId="21">#REF!</definedName>
    <definedName name="Start41" localSheetId="22">#REF!</definedName>
    <definedName name="Start41" localSheetId="23">#REF!</definedName>
    <definedName name="Start41" localSheetId="24">#REF!</definedName>
    <definedName name="Start41" localSheetId="25">#REF!</definedName>
    <definedName name="Start41" localSheetId="26">#REF!</definedName>
    <definedName name="Start41" localSheetId="18">#REF!</definedName>
    <definedName name="Start41" localSheetId="19">#REF!</definedName>
    <definedName name="Start41" localSheetId="20">#REF!</definedName>
    <definedName name="Start41" localSheetId="9">#REF!</definedName>
    <definedName name="Start41" localSheetId="10">#REF!</definedName>
    <definedName name="Start41" localSheetId="11">#REF!</definedName>
    <definedName name="Start41" localSheetId="12">#REF!</definedName>
    <definedName name="Start41" localSheetId="13">#REF!</definedName>
    <definedName name="Start41" localSheetId="14">#REF!</definedName>
    <definedName name="Start41" localSheetId="15">#REF!</definedName>
    <definedName name="Start41" localSheetId="16">#REF!</definedName>
    <definedName name="Start41" localSheetId="17">#REF!</definedName>
    <definedName name="Start41" localSheetId="4">#REF!</definedName>
    <definedName name="Start41" localSheetId="5">#REF!</definedName>
    <definedName name="Start41" localSheetId="6">#REF!</definedName>
    <definedName name="Start41" localSheetId="7">#REF!</definedName>
    <definedName name="Start41" localSheetId="8">#REF!</definedName>
    <definedName name="Start41">#REF!</definedName>
    <definedName name="Start42" localSheetId="21">#REF!</definedName>
    <definedName name="Start42" localSheetId="22">#REF!</definedName>
    <definedName name="Start42" localSheetId="23">#REF!</definedName>
    <definedName name="Start42" localSheetId="24">#REF!</definedName>
    <definedName name="Start42" localSheetId="25">#REF!</definedName>
    <definedName name="Start42" localSheetId="26">#REF!</definedName>
    <definedName name="Start42" localSheetId="18">#REF!</definedName>
    <definedName name="Start42" localSheetId="19">#REF!</definedName>
    <definedName name="Start42" localSheetId="20">#REF!</definedName>
    <definedName name="Start42" localSheetId="9">#REF!</definedName>
    <definedName name="Start42" localSheetId="10">#REF!</definedName>
    <definedName name="Start42" localSheetId="11">#REF!</definedName>
    <definedName name="Start42" localSheetId="12">#REF!</definedName>
    <definedName name="Start42" localSheetId="13">#REF!</definedName>
    <definedName name="Start42" localSheetId="14">#REF!</definedName>
    <definedName name="Start42" localSheetId="15">#REF!</definedName>
    <definedName name="Start42" localSheetId="16">#REF!</definedName>
    <definedName name="Start42" localSheetId="17">#REF!</definedName>
    <definedName name="Start42" localSheetId="4">#REF!</definedName>
    <definedName name="Start42" localSheetId="5">#REF!</definedName>
    <definedName name="Start42" localSheetId="6">#REF!</definedName>
    <definedName name="Start42" localSheetId="7">#REF!</definedName>
    <definedName name="Start42" localSheetId="8">#REF!</definedName>
    <definedName name="Start42">#REF!</definedName>
    <definedName name="Start43" localSheetId="21">#REF!</definedName>
    <definedName name="Start43" localSheetId="22">#REF!</definedName>
    <definedName name="Start43" localSheetId="23">#REF!</definedName>
    <definedName name="Start43" localSheetId="24">#REF!</definedName>
    <definedName name="Start43" localSheetId="25">#REF!</definedName>
    <definedName name="Start43" localSheetId="26">#REF!</definedName>
    <definedName name="Start43" localSheetId="18">#REF!</definedName>
    <definedName name="Start43" localSheetId="19">#REF!</definedName>
    <definedName name="Start43" localSheetId="20">#REF!</definedName>
    <definedName name="Start43" localSheetId="9">#REF!</definedName>
    <definedName name="Start43" localSheetId="10">#REF!</definedName>
    <definedName name="Start43" localSheetId="11">#REF!</definedName>
    <definedName name="Start43" localSheetId="12">#REF!</definedName>
    <definedName name="Start43" localSheetId="13">#REF!</definedName>
    <definedName name="Start43" localSheetId="14">#REF!</definedName>
    <definedName name="Start43" localSheetId="15">#REF!</definedName>
    <definedName name="Start43" localSheetId="16">#REF!</definedName>
    <definedName name="Start43" localSheetId="17">#REF!</definedName>
    <definedName name="Start43" localSheetId="4">#REF!</definedName>
    <definedName name="Start43" localSheetId="5">#REF!</definedName>
    <definedName name="Start43" localSheetId="6">#REF!</definedName>
    <definedName name="Start43" localSheetId="7">#REF!</definedName>
    <definedName name="Start43" localSheetId="8">#REF!</definedName>
    <definedName name="Start43">#REF!</definedName>
    <definedName name="Start44" localSheetId="21">#REF!</definedName>
    <definedName name="Start44" localSheetId="22">#REF!</definedName>
    <definedName name="Start44" localSheetId="23">#REF!</definedName>
    <definedName name="Start44" localSheetId="24">#REF!</definedName>
    <definedName name="Start44" localSheetId="25">#REF!</definedName>
    <definedName name="Start44" localSheetId="26">#REF!</definedName>
    <definedName name="Start44" localSheetId="18">#REF!</definedName>
    <definedName name="Start44" localSheetId="19">#REF!</definedName>
    <definedName name="Start44" localSheetId="20">#REF!</definedName>
    <definedName name="Start44" localSheetId="9">#REF!</definedName>
    <definedName name="Start44" localSheetId="10">#REF!</definedName>
    <definedName name="Start44" localSheetId="11">#REF!</definedName>
    <definedName name="Start44" localSheetId="12">#REF!</definedName>
    <definedName name="Start44" localSheetId="13">#REF!</definedName>
    <definedName name="Start44" localSheetId="14">#REF!</definedName>
    <definedName name="Start44" localSheetId="15">#REF!</definedName>
    <definedName name="Start44" localSheetId="16">#REF!</definedName>
    <definedName name="Start44" localSheetId="17">#REF!</definedName>
    <definedName name="Start44" localSheetId="4">#REF!</definedName>
    <definedName name="Start44" localSheetId="5">#REF!</definedName>
    <definedName name="Start44" localSheetId="6">#REF!</definedName>
    <definedName name="Start44" localSheetId="7">#REF!</definedName>
    <definedName name="Start44" localSheetId="8">#REF!</definedName>
    <definedName name="Start44">#REF!</definedName>
    <definedName name="Start45" localSheetId="21">#REF!</definedName>
    <definedName name="Start45" localSheetId="22">#REF!</definedName>
    <definedName name="Start45" localSheetId="23">#REF!</definedName>
    <definedName name="Start45" localSheetId="24">#REF!</definedName>
    <definedName name="Start45" localSheetId="25">#REF!</definedName>
    <definedName name="Start45" localSheetId="26">#REF!</definedName>
    <definedName name="Start45" localSheetId="18">#REF!</definedName>
    <definedName name="Start45" localSheetId="19">#REF!</definedName>
    <definedName name="Start45" localSheetId="20">#REF!</definedName>
    <definedName name="Start45" localSheetId="9">#REF!</definedName>
    <definedName name="Start45" localSheetId="10">#REF!</definedName>
    <definedName name="Start45" localSheetId="11">#REF!</definedName>
    <definedName name="Start45" localSheetId="12">#REF!</definedName>
    <definedName name="Start45" localSheetId="13">#REF!</definedName>
    <definedName name="Start45" localSheetId="14">#REF!</definedName>
    <definedName name="Start45" localSheetId="15">#REF!</definedName>
    <definedName name="Start45" localSheetId="16">#REF!</definedName>
    <definedName name="Start45" localSheetId="17">#REF!</definedName>
    <definedName name="Start45" localSheetId="4">#REF!</definedName>
    <definedName name="Start45" localSheetId="5">#REF!</definedName>
    <definedName name="Start45" localSheetId="6">#REF!</definedName>
    <definedName name="Start45" localSheetId="7">#REF!</definedName>
    <definedName name="Start45" localSheetId="8">#REF!</definedName>
    <definedName name="Start45">#REF!</definedName>
    <definedName name="Start46" localSheetId="21">#REF!</definedName>
    <definedName name="Start46" localSheetId="22">#REF!</definedName>
    <definedName name="Start46" localSheetId="23">#REF!</definedName>
    <definedName name="Start46" localSheetId="24">#REF!</definedName>
    <definedName name="Start46" localSheetId="25">#REF!</definedName>
    <definedName name="Start46" localSheetId="26">#REF!</definedName>
    <definedName name="Start46" localSheetId="18">#REF!</definedName>
    <definedName name="Start46" localSheetId="19">#REF!</definedName>
    <definedName name="Start46" localSheetId="20">#REF!</definedName>
    <definedName name="Start46" localSheetId="9">#REF!</definedName>
    <definedName name="Start46" localSheetId="10">#REF!</definedName>
    <definedName name="Start46" localSheetId="11">#REF!</definedName>
    <definedName name="Start46" localSheetId="12">#REF!</definedName>
    <definedName name="Start46" localSheetId="13">#REF!</definedName>
    <definedName name="Start46" localSheetId="14">#REF!</definedName>
    <definedName name="Start46" localSheetId="15">#REF!</definedName>
    <definedName name="Start46" localSheetId="16">#REF!</definedName>
    <definedName name="Start46" localSheetId="17">#REF!</definedName>
    <definedName name="Start46" localSheetId="4">#REF!</definedName>
    <definedName name="Start46" localSheetId="5">#REF!</definedName>
    <definedName name="Start46" localSheetId="6">#REF!</definedName>
    <definedName name="Start46" localSheetId="7">#REF!</definedName>
    <definedName name="Start46" localSheetId="8">#REF!</definedName>
    <definedName name="Start46">#REF!</definedName>
    <definedName name="Start47" localSheetId="21">#REF!</definedName>
    <definedName name="Start47" localSheetId="22">#REF!</definedName>
    <definedName name="Start47" localSheetId="23">#REF!</definedName>
    <definedName name="Start47" localSheetId="24">#REF!</definedName>
    <definedName name="Start47" localSheetId="25">#REF!</definedName>
    <definedName name="Start47" localSheetId="26">#REF!</definedName>
    <definedName name="Start47" localSheetId="18">#REF!</definedName>
    <definedName name="Start47" localSheetId="19">#REF!</definedName>
    <definedName name="Start47" localSheetId="20">#REF!</definedName>
    <definedName name="Start47" localSheetId="9">#REF!</definedName>
    <definedName name="Start47" localSheetId="10">#REF!</definedName>
    <definedName name="Start47" localSheetId="11">#REF!</definedName>
    <definedName name="Start47" localSheetId="12">#REF!</definedName>
    <definedName name="Start47" localSheetId="13">#REF!</definedName>
    <definedName name="Start47" localSheetId="14">#REF!</definedName>
    <definedName name="Start47" localSheetId="15">#REF!</definedName>
    <definedName name="Start47" localSheetId="16">#REF!</definedName>
    <definedName name="Start47" localSheetId="17">#REF!</definedName>
    <definedName name="Start47" localSheetId="4">#REF!</definedName>
    <definedName name="Start47" localSheetId="5">#REF!</definedName>
    <definedName name="Start47" localSheetId="6">#REF!</definedName>
    <definedName name="Start47" localSheetId="7">#REF!</definedName>
    <definedName name="Start47" localSheetId="8">#REF!</definedName>
    <definedName name="Start47">#REF!</definedName>
    <definedName name="Start48" localSheetId="21">#REF!</definedName>
    <definedName name="Start48" localSheetId="22">#REF!</definedName>
    <definedName name="Start48" localSheetId="23">#REF!</definedName>
    <definedName name="Start48" localSheetId="24">#REF!</definedName>
    <definedName name="Start48" localSheetId="25">#REF!</definedName>
    <definedName name="Start48" localSheetId="26">#REF!</definedName>
    <definedName name="Start48" localSheetId="18">#REF!</definedName>
    <definedName name="Start48" localSheetId="19">#REF!</definedName>
    <definedName name="Start48" localSheetId="20">#REF!</definedName>
    <definedName name="Start48" localSheetId="9">#REF!</definedName>
    <definedName name="Start48" localSheetId="10">#REF!</definedName>
    <definedName name="Start48" localSheetId="11">#REF!</definedName>
    <definedName name="Start48" localSheetId="12">#REF!</definedName>
    <definedName name="Start48" localSheetId="13">#REF!</definedName>
    <definedName name="Start48" localSheetId="14">#REF!</definedName>
    <definedName name="Start48" localSheetId="15">#REF!</definedName>
    <definedName name="Start48" localSheetId="16">#REF!</definedName>
    <definedName name="Start48" localSheetId="17">#REF!</definedName>
    <definedName name="Start48" localSheetId="4">#REF!</definedName>
    <definedName name="Start48" localSheetId="5">#REF!</definedName>
    <definedName name="Start48" localSheetId="6">#REF!</definedName>
    <definedName name="Start48" localSheetId="7">#REF!</definedName>
    <definedName name="Start48" localSheetId="8">#REF!</definedName>
    <definedName name="Start48">#REF!</definedName>
  </definedNames>
  <calcPr fullCalcOnLoad="1"/>
</workbook>
</file>

<file path=xl/comments1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0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75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1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75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2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75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3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75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4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75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5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75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6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75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7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75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8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75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19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75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75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0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75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75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1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75</t>
        </r>
      </text>
    </comment>
    <comment ref="P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75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2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3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4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5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6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27.xml><?xml version="1.0" encoding="utf-8"?>
<comments xmlns="http://schemas.openxmlformats.org/spreadsheetml/2006/main">
  <authors>
    <author>T.Long</author>
  </authors>
  <commentList>
    <comment ref="E24" authorId="0">
      <text>
        <r>
          <rPr>
            <sz val="9"/>
            <rFont val="Times New Roman"/>
            <family val="1"/>
          </rPr>
          <t>T.Long:
60</t>
        </r>
      </text>
    </commen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3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4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5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6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7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8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comments9.xml><?xml version="1.0" encoding="utf-8"?>
<comments xmlns="http://schemas.openxmlformats.org/spreadsheetml/2006/main">
  <authors>
    <author>T.Long</author>
  </authors>
  <commentList>
    <comment ref="P24" authorId="0">
      <text>
        <r>
          <rPr>
            <sz val="9"/>
            <rFont val="Times New Roman"/>
            <family val="1"/>
          </rPr>
          <t>T.Long:
60</t>
        </r>
      </text>
    </comment>
    <comment ref="E25" authorId="0">
      <text>
        <r>
          <rPr>
            <sz val="9"/>
            <rFont val="Times New Roman"/>
            <family val="1"/>
          </rPr>
          <t>T.Long:
60</t>
        </r>
      </text>
    </comment>
    <comment ref="E26" authorId="0">
      <text>
        <r>
          <rPr>
            <sz val="9"/>
            <rFont val="Times New Roman"/>
            <family val="1"/>
          </rPr>
          <t>T.Long:
60</t>
        </r>
      </text>
    </comment>
    <comment ref="P26" authorId="0">
      <text>
        <r>
          <rPr>
            <sz val="9"/>
            <rFont val="Times New Roman"/>
            <family val="1"/>
          </rPr>
          <t>T.Long:
60</t>
        </r>
      </text>
    </comment>
    <comment ref="E27" authorId="0">
      <text>
        <r>
          <rPr>
            <sz val="9"/>
            <rFont val="Times New Roman"/>
            <family val="1"/>
          </rPr>
          <t>T.Long:
60</t>
        </r>
      </text>
    </comment>
  </commentList>
</comments>
</file>

<file path=xl/sharedStrings.xml><?xml version="1.0" encoding="utf-8"?>
<sst xmlns="http://schemas.openxmlformats.org/spreadsheetml/2006/main" count="5357" uniqueCount="181">
  <si>
    <t>TRƯỜNG ĐẠI HỌC LAO ĐỘNG XÃ HỘI</t>
  </si>
  <si>
    <r>
      <rPr>
        <b/>
        <sz val="13"/>
        <color indexed="8"/>
        <rFont val="Times New Roman"/>
        <family val="1"/>
      </rPr>
      <t xml:space="preserve">LỊCH GIẢNG DẠY, HỌC TẬP KỲ </t>
    </r>
    <r>
      <rPr>
        <b/>
        <sz val="13"/>
        <color indexed="10"/>
        <rFont val="Times New Roman"/>
        <family val="1"/>
      </rPr>
      <t>VI</t>
    </r>
    <r>
      <rPr>
        <b/>
        <sz val="13"/>
        <color indexed="8"/>
        <rFont val="Times New Roman"/>
        <family val="1"/>
      </rPr>
      <t xml:space="preserve"> (HỌC KỲ II NĂM HỌC 2013 - 2014) </t>
    </r>
  </si>
  <si>
    <t>ĐẠI HỌC KHÓA 7 - NGÀNH QUẢN LÝ LAO ĐỘNG (Đ7.QL1)</t>
  </si>
  <si>
    <t>Tháng</t>
  </si>
  <si>
    <t>1/2014</t>
  </si>
  <si>
    <t>2/2014</t>
  </si>
  <si>
    <t>3/2014</t>
  </si>
  <si>
    <t>4/2014</t>
  </si>
  <si>
    <t>5/2014</t>
  </si>
  <si>
    <t>Tuần</t>
  </si>
  <si>
    <t>Ngày</t>
  </si>
  <si>
    <t>Thứ 2</t>
  </si>
  <si>
    <t>1-ĐLCM</t>
  </si>
  <si>
    <t>Nghỉ Tết nguyên đán
từ 23/1 đến 09/2/2014</t>
  </si>
  <si>
    <t>Thi kết thúc
học kỳ 2
(5/5 - 31/5)</t>
  </si>
  <si>
    <t>1-QTDN</t>
  </si>
  <si>
    <t>Thứ 3</t>
  </si>
  <si>
    <t>1-TCDN</t>
  </si>
  <si>
    <t>SHCN</t>
  </si>
  <si>
    <t>1-TTLĐ</t>
  </si>
  <si>
    <t>Thứ 4</t>
  </si>
  <si>
    <t>1-BHLĐ</t>
  </si>
  <si>
    <t>Nghỉ 
GTHV</t>
  </si>
  <si>
    <t>Nghỉ 30/4, 1/5</t>
  </si>
  <si>
    <t>1-TLTC2</t>
  </si>
  <si>
    <t>Thứ 5</t>
  </si>
  <si>
    <t>1-QTNL3</t>
  </si>
  <si>
    <t>Thứ 6</t>
  </si>
  <si>
    <t>Thứ 7</t>
  </si>
  <si>
    <t>CN</t>
  </si>
  <si>
    <t>DANH MỤC MÔN HỌC</t>
  </si>
  <si>
    <t>PHÂN CÔNG HỘI TRƯỜNG VÀ CA HỌC</t>
  </si>
  <si>
    <t>Tên tắt</t>
  </si>
  <si>
    <t>Số tiết</t>
  </si>
  <si>
    <t>T/G</t>
  </si>
  <si>
    <t>Tên đầy đủ</t>
  </si>
  <si>
    <t>Lớp</t>
  </si>
  <si>
    <t>Ca học</t>
  </si>
  <si>
    <t>Hội trường</t>
  </si>
  <si>
    <t>Ghi chú</t>
  </si>
  <si>
    <t>G</t>
  </si>
  <si>
    <t>Quản trị doanh nghiệp</t>
  </si>
  <si>
    <t>T</t>
  </si>
  <si>
    <t>Tiền lương tiền công 2</t>
  </si>
  <si>
    <t>Đ7.QL1</t>
  </si>
  <si>
    <t>Sáng</t>
  </si>
  <si>
    <t>Tách</t>
  </si>
  <si>
    <t>Ghép</t>
  </si>
  <si>
    <t>Thị trường lao động</t>
  </si>
  <si>
    <t>Tài chính Doanh nghiệp</t>
  </si>
  <si>
    <t>G701</t>
  </si>
  <si>
    <t>B201</t>
  </si>
  <si>
    <t>Đường lối CM cuả ĐCSVN</t>
  </si>
  <si>
    <t>Quản trị nhân lực 3</t>
  </si>
  <si>
    <t>Bảo hộ lao động</t>
  </si>
  <si>
    <t>Hà nội, ngày  12  tháng  12  năm 2013</t>
  </si>
  <si>
    <t>TL. HIỆU TRƯỞNG</t>
  </si>
  <si>
    <r>
      <t xml:space="preserve">Ghi chú:
</t>
    </r>
    <r>
      <rPr>
        <sz val="10"/>
        <color indexed="8"/>
        <rFont val="Times New Roman"/>
        <family val="1"/>
      </rPr>
      <t xml:space="preserve">- Lớp Đ7.QL1 học ghép với Đ7.QL2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</si>
  <si>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KT. TRƯỞNG PHÒNG ĐÀO TẠO</t>
  </si>
  <si>
    <t xml:space="preserve">P.TRƯỞNG PHÒNG </t>
  </si>
  <si>
    <t>(Đã ký)</t>
  </si>
  <si>
    <t>Ths. Lục Mạnh Hiển</t>
  </si>
  <si>
    <t>ĐẠI HỌC KHÓA 7 - NGÀNH QUẢN LÝ LAO ĐỘNG (Đ7.QL2)</t>
  </si>
  <si>
    <t>Đ7.QL2</t>
  </si>
  <si>
    <t>G702</t>
  </si>
  <si>
    <t>ĐẠI HỌC KHÓA 7 - NGÀNH QUẢN LÝ LAO ĐỘNG (Đ7.QL3)</t>
  </si>
  <si>
    <t>Đ7.QL3</t>
  </si>
  <si>
    <t>Chiều</t>
  </si>
  <si>
    <r>
      <t xml:space="preserve">Ghi chú:
</t>
    </r>
    <r>
      <rPr>
        <sz val="10"/>
        <color indexed="8"/>
        <rFont val="Times New Roman"/>
        <family val="1"/>
      </rPr>
      <t xml:space="preserve">- Lớp Đ7.QL3 học ghép với Đ7.QL4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</si>
  <si>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 QUẢN LÝ LAO ĐỘNG (Đ7.QL4)</t>
  </si>
  <si>
    <t>Đ7.QL4</t>
  </si>
  <si>
    <t>ĐẠI HỌC KHÓA 7 - NGÀNH QUẢN LÝ LAO ĐỘNG (Đ7.QL5)</t>
  </si>
  <si>
    <t>Đ7.QL5</t>
  </si>
  <si>
    <t>G703</t>
  </si>
  <si>
    <r>
      <t xml:space="preserve">Ghi chú:
</t>
    </r>
    <r>
      <rPr>
        <sz val="10"/>
        <color indexed="8"/>
        <rFont val="Times New Roman"/>
        <family val="1"/>
      </rPr>
      <t xml:space="preserve">- Lớp Đ7.QL5 học ghép với Đ7.QL6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</si>
  <si>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 QUẢN LÝ LAO ĐỘNG (Đ7.QL6)</t>
  </si>
  <si>
    <t>Đ7.QL6</t>
  </si>
  <si>
    <t>G601</t>
  </si>
  <si>
    <t>ĐẠI HỌC KHÓA 7 - NGÀNH QUẢN LÝ LAO ĐỘNG (Đ7.QL7)</t>
  </si>
  <si>
    <t>Đ7.QL7</t>
  </si>
  <si>
    <r>
      <t xml:space="preserve">Ghi chú:
</t>
    </r>
    <r>
      <rPr>
        <sz val="10"/>
        <color indexed="8"/>
        <rFont val="Times New Roman"/>
        <family val="1"/>
      </rPr>
      <t xml:space="preserve">- Lớp Đ7.QL7 học ghép với Đ7.QL8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</si>
  <si>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 QUẢN LÝ LAO ĐỘNG (Đ7.QL8)</t>
  </si>
  <si>
    <t>Đ7.QL8</t>
  </si>
  <si>
    <t>ĐẠI HỌC KHÓA 7 - NGÀNH QUẢN LÝ LAO ĐỘNG (Đ7.QL9)</t>
  </si>
  <si>
    <t>Đ7.QL9</t>
  </si>
  <si>
    <t>G602</t>
  </si>
  <si>
    <r>
      <t xml:space="preserve">Ghi chú:
</t>
    </r>
    <r>
      <rPr>
        <sz val="10"/>
        <color indexed="8"/>
        <rFont val="Times New Roman"/>
        <family val="1"/>
      </rPr>
      <t xml:space="preserve">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</si>
  <si>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 KẾ TOÁN (Đ7.KT1)</t>
  </si>
  <si>
    <t>1-KTSN1</t>
  </si>
  <si>
    <t>1-KTQT</t>
  </si>
  <si>
    <t>1-TTHCM</t>
  </si>
  <si>
    <t>1-KTT</t>
  </si>
  <si>
    <t>1-KTTC3</t>
  </si>
  <si>
    <t>1-KTTC4</t>
  </si>
  <si>
    <t>1-KTTC5</t>
  </si>
  <si>
    <t>Kế toán quản trị</t>
  </si>
  <si>
    <t>Kế toán HCSN 1</t>
  </si>
  <si>
    <t>Đ7.KT1</t>
  </si>
  <si>
    <t>Tư tưởng HCM</t>
  </si>
  <si>
    <t>Kế toán Tài chính 3</t>
  </si>
  <si>
    <t>B202</t>
  </si>
  <si>
    <t>Kế toán thuế</t>
  </si>
  <si>
    <r>
      <t xml:space="preserve">Ghi chú:
</t>
    </r>
    <r>
      <rPr>
        <sz val="10"/>
        <color indexed="8"/>
        <rFont val="Times New Roman"/>
        <family val="1"/>
      </rPr>
      <t xml:space="preserve">- Lớp Đ7KT1 học ghép với Đ7KT2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</si>
  <si>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 KẾ TOÁN (Đ7.KT2)</t>
  </si>
  <si>
    <t>Đ7.KT2</t>
  </si>
  <si>
    <t>G603</t>
  </si>
  <si>
    <t>ĐẠI HỌC KHÓA 7 - NGÀNH KẾ TOÁN (Đ7.KT3)</t>
  </si>
  <si>
    <t>Đ7.KT3</t>
  </si>
  <si>
    <r>
      <t xml:space="preserve">Ghi chú:
</t>
    </r>
    <r>
      <rPr>
        <sz val="10"/>
        <color indexed="8"/>
        <rFont val="Times New Roman"/>
        <family val="1"/>
      </rPr>
      <t xml:space="preserve">- Lớp Đ7KT3 học ghép với Đ7KT4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</si>
  <si>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 KẾ TOÁN (Đ7.KT4)</t>
  </si>
  <si>
    <t>Đ7.KT4</t>
  </si>
  <si>
    <t>G503</t>
  </si>
  <si>
    <t>ĐẠI HỌC KHÓA 7 - NGÀNH KẾ TOÁN (Đ7.KT5)</t>
  </si>
  <si>
    <t>Đ7.KT5</t>
  </si>
  <si>
    <t>B301</t>
  </si>
  <si>
    <r>
      <t xml:space="preserve">Ghi chú:
</t>
    </r>
    <r>
      <rPr>
        <sz val="10"/>
        <color indexed="8"/>
        <rFont val="Times New Roman"/>
        <family val="1"/>
      </rPr>
      <t xml:space="preserve">- Lớp Đ7KT5 học ghép với Đ7KT6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</si>
  <si>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 KẾ TOÁN (Đ7.KT6)</t>
  </si>
  <si>
    <t>Đ7.KT6</t>
  </si>
  <si>
    <t>G502</t>
  </si>
  <si>
    <t>ĐẠI HỌC KHÓA 7 - NGÀNH KẾ TOÁN (Đ7.KT7)</t>
  </si>
  <si>
    <t>Đ7.KT7</t>
  </si>
  <si>
    <r>
      <t xml:space="preserve">Ghi chú:
</t>
    </r>
    <r>
      <rPr>
        <sz val="10"/>
        <color indexed="8"/>
        <rFont val="Times New Roman"/>
        <family val="1"/>
      </rPr>
      <t xml:space="preserve">- Lớp Đ7KT7 học ghép với Đ7KT8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</si>
  <si>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 KẾ TOÁN (Đ7.KT8)</t>
  </si>
  <si>
    <t>Đ7.KT8</t>
  </si>
  <si>
    <t>G501</t>
  </si>
  <si>
    <t>ĐẠI HỌC KHÓA 7 - NGÀNH KẾ TOÁN (Đ7.KT9)</t>
  </si>
  <si>
    <t>Đ7.KT9</t>
  </si>
  <si>
    <t>G303</t>
  </si>
  <si>
    <r>
      <t xml:space="preserve">Ghi chú:
</t>
    </r>
    <r>
      <rPr>
        <sz val="10"/>
        <color indexed="8"/>
        <rFont val="Times New Roman"/>
        <family val="1"/>
      </rPr>
      <t xml:space="preserve">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</si>
  <si>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 CÔNG TÁC XÃ HỘI (Đ7.CT1)</t>
  </si>
  <si>
    <t>1-TLTC</t>
  </si>
  <si>
    <t>1-THCĐ</t>
  </si>
  <si>
    <t>1-THCN</t>
  </si>
  <si>
    <t>1-THN</t>
  </si>
  <si>
    <t>1-PPCT</t>
  </si>
  <si>
    <t>1-THTV</t>
  </si>
  <si>
    <t>1-SHCN</t>
  </si>
  <si>
    <t>Tiền lương tiền công</t>
  </si>
  <si>
    <t>Thực hành CTXH cá nhân và gđình</t>
  </si>
  <si>
    <t>Đ7.CT1</t>
  </si>
  <si>
    <t>PP nghiên cứu trong CTXH</t>
  </si>
  <si>
    <t>Thực hành CTXH nhóm</t>
  </si>
  <si>
    <t>Tham vấn và THTV cơ bản</t>
  </si>
  <si>
    <t>Thực hành PTCĐ</t>
  </si>
  <si>
    <t>ĐẠI HỌC KHÓA 7 - NGÀNH CÔNG TÁC XÃ HỘI (Đ7.CT2)</t>
  </si>
  <si>
    <t>Đ7.CT2</t>
  </si>
  <si>
    <t>G403</t>
  </si>
  <si>
    <t>ĐẠI HỌC KHÓA 7 - NGÀNH CÔNG TÁC XÃ HỘI (Đ7.CT3)</t>
  </si>
  <si>
    <t>Đ7.CT3</t>
  </si>
  <si>
    <t>ĐẠI HỌC KHÓA 7 - NGÀNHBẢO HIỂM (Đ7.BH1)</t>
  </si>
  <si>
    <t>1-QTBH1</t>
  </si>
  <si>
    <t>1-TCBH1</t>
  </si>
  <si>
    <t>1-BHTN</t>
  </si>
  <si>
    <t>1-ASXH1</t>
  </si>
  <si>
    <t>1-BHHT</t>
  </si>
  <si>
    <t>1-KT</t>
  </si>
  <si>
    <t>1-BHTM2</t>
  </si>
  <si>
    <t>Nhập môn An sinh xã hội (ASXH 1)</t>
  </si>
  <si>
    <t>Bảo hiểm thất nghiệp</t>
  </si>
  <si>
    <t>Đ7.BH1</t>
  </si>
  <si>
    <t>Bảo hiểm hưu trí</t>
  </si>
  <si>
    <t>Quản trị BHXH 1</t>
  </si>
  <si>
    <t>G402</t>
  </si>
  <si>
    <t>Bảo hiểm thương mại 2</t>
  </si>
  <si>
    <t>Tài chính Bảo hiểm 1</t>
  </si>
  <si>
    <t>Kế toán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</si>
  <si>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Lớp Đ7BH1 học ghép với Đ7BH2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</si>
  <si>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NGÀNHBẢO HIỂM (Đ7.BH2)</t>
  </si>
  <si>
    <t>Đ7.BH2</t>
  </si>
  <si>
    <t>G401</t>
  </si>
  <si>
    <t>ĐẠI HỌC KHÓA 7 - NGÀNHBẢO HIỂM (Đ7.BH3)</t>
  </si>
  <si>
    <t>Đ7.BH3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</si>
  <si>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Lớp Đ7BH3 học ghép với Đ7BH4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</si>
  <si>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NGÀNHBẢO HIỂM (Đ7.BH4)</t>
  </si>
  <si>
    <t>Đ7.BH4</t>
  </si>
  <si>
    <t>ĐẠI HỌC KHÓA 7 - NGÀNHBẢO HIỂM (Đ7.BH5)</t>
  </si>
  <si>
    <t>Đ7.BH5</t>
  </si>
  <si>
    <r>
      <rPr>
        <b/>
        <i/>
        <u val="single"/>
        <sz val="10"/>
        <color indexed="8"/>
        <rFont val="Times New Roman"/>
        <family val="1"/>
      </rPr>
      <t xml:space="preserve">Ghi chú:
</t>
    </r>
    <r>
      <rPr>
        <sz val="10"/>
        <color indexed="8"/>
        <rFont val="Times New Roman"/>
        <family val="1"/>
      </rPr>
      <t xml:space="preserve">- Lớp Đ5.BH5 học ghép với Đ7BH6
 - </t>
    </r>
    <r>
      <rPr>
        <b/>
        <sz val="10"/>
        <color indexed="8"/>
        <rFont val="Times New Roman"/>
        <family val="1"/>
      </rPr>
      <t>SHCN</t>
    </r>
    <r>
      <rPr>
        <sz val="10"/>
        <color indexed="8"/>
        <rFont val="Times New Roman"/>
        <family val="1"/>
      </rPr>
      <t xml:space="preserve"> là giờ Giáo viên chủ nhiệm sinh hoạt lớp.</t>
    </r>
  </si>
  <si>
    <t>ĐẠI HỌC KHÓA 7 - NGÀNHBẢO HIỂM (Đ7.BH6)</t>
  </si>
  <si>
    <t>Đ7.BH6</t>
  </si>
  <si>
    <t>G302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</si>
</sst>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17"/>
      <name val="Times New Roman"/>
      <family val="1"/>
    </font>
    <font>
      <b/>
      <sz val="8"/>
      <color indexed="25"/>
      <name val="Times New Roman"/>
      <family val="1"/>
    </font>
    <font>
      <b/>
      <sz val="14"/>
      <color indexed="3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4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Arial"/>
      <family val="2"/>
    </font>
    <font>
      <sz val="8"/>
      <color indexed="5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25"/>
      <name val="Times New Roman"/>
      <family val="1"/>
    </font>
    <font>
      <sz val="8"/>
      <color indexed="25"/>
      <name val="Arial"/>
      <family val="2"/>
    </font>
    <font>
      <sz val="8"/>
      <color indexed="14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2"/>
      <color indexed="30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Times New Roman"/>
      <family val="1"/>
    </font>
    <font>
      <sz val="9"/>
      <color indexed="14"/>
      <name val="Times New Roman"/>
      <family val="1"/>
    </font>
    <font>
      <sz val="10"/>
      <color indexed="61"/>
      <name val="Times New Roman"/>
      <family val="1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9"/>
      <color indexed="25"/>
      <name val="Times New Roman"/>
      <family val="1"/>
    </font>
    <font>
      <sz val="11"/>
      <color indexed="36"/>
      <name val="Times New Roman"/>
      <family val="1"/>
    </font>
    <font>
      <sz val="10"/>
      <color indexed="25"/>
      <name val="Times New Roman"/>
      <family val="1"/>
    </font>
    <font>
      <sz val="10"/>
      <color indexed="8"/>
      <name val="Times New Roman"/>
      <family val="1"/>
    </font>
    <font>
      <sz val="11"/>
      <color indexed="53"/>
      <name val="Times New Roman"/>
      <family val="1"/>
    </font>
    <font>
      <sz val="12"/>
      <color indexed="53"/>
      <name val="Times New Roman"/>
      <family val="1"/>
    </font>
    <font>
      <sz val="8.5"/>
      <color indexed="40"/>
      <name val="Times New Roman"/>
      <family val="1"/>
    </font>
    <font>
      <sz val="11"/>
      <color indexed="40"/>
      <name val="Times New Roman"/>
      <family val="1"/>
    </font>
    <font>
      <sz val="10"/>
      <color indexed="40"/>
      <name val="Times New Roman"/>
      <family val="1"/>
    </font>
    <font>
      <i/>
      <sz val="12"/>
      <color indexed="8"/>
      <name val="Times New Roman"/>
      <family val="1"/>
    </font>
    <font>
      <sz val="7"/>
      <color indexed="17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8"/>
      <color indexed="17"/>
      <name val="Arial"/>
      <family val="2"/>
    </font>
    <font>
      <sz val="8"/>
      <color indexed="45"/>
      <name val="Times New Roman"/>
      <family val="1"/>
    </font>
    <font>
      <sz val="7"/>
      <color indexed="12"/>
      <name val="Times New Roman"/>
      <family val="1"/>
    </font>
    <font>
      <sz val="8"/>
      <color indexed="53"/>
      <name val="Arial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FF"/>
      <name val="Times New Roman"/>
      <family val="1"/>
    </font>
    <font>
      <sz val="11"/>
      <color rgb="FF00B050"/>
      <name val="Times New Roman"/>
      <family val="1"/>
    </font>
    <font>
      <sz val="11"/>
      <color rgb="FF7030A0"/>
      <name val="Times New Roman"/>
      <family val="1"/>
    </font>
    <font>
      <sz val="11"/>
      <color theme="9" tint="-0.24997000396251678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/>
      <top style="thin"/>
      <bottom style="hair"/>
    </border>
    <border>
      <left/>
      <right style="thin">
        <color indexed="8"/>
      </right>
      <top style="thin"/>
      <bottom style="hair"/>
    </border>
    <border>
      <left style="thin">
        <color indexed="8"/>
      </left>
      <right/>
      <top style="hair"/>
      <bottom/>
    </border>
    <border>
      <left/>
      <right style="thin">
        <color indexed="8"/>
      </right>
      <top style="hair"/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/>
      <bottom style="thin"/>
    </border>
    <border>
      <left/>
      <right style="thin">
        <color indexed="8"/>
      </right>
      <top style="hair"/>
      <bottom style="thin"/>
    </border>
    <border>
      <left/>
      <right style="thin"/>
      <top style="thin"/>
      <bottom style="hair"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thin">
        <color indexed="8"/>
      </left>
      <right style="thin"/>
      <top style="hair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18" fillId="0" borderId="0">
      <alignment vertical="center"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19" fillId="0" borderId="0" xfId="16" applyNumberFormat="1" applyFont="1" applyAlignment="1">
      <alignment horizontal="left" vertical="center"/>
      <protection/>
    </xf>
    <xf numFmtId="0" fontId="20" fillId="0" borderId="0" xfId="15" applyNumberFormat="1" applyAlignment="1" applyProtection="1">
      <alignment horizontal="left" vertical="center"/>
      <protection/>
    </xf>
    <xf numFmtId="0" fontId="19" fillId="0" borderId="0" xfId="16" applyNumberFormat="1" applyFont="1" applyAlignment="1">
      <alignment/>
      <protection/>
    </xf>
    <xf numFmtId="0" fontId="21" fillId="0" borderId="0" xfId="16" applyNumberFormat="1" applyFont="1" applyAlignment="1">
      <alignment horizontal="center" vertical="center"/>
      <protection/>
    </xf>
    <xf numFmtId="0" fontId="19" fillId="0" borderId="0" xfId="16" applyNumberFormat="1" applyFont="1" applyBorder="1" applyAlignment="1">
      <alignment horizontal="center" vertical="center"/>
      <protection/>
    </xf>
    <xf numFmtId="0" fontId="23" fillId="33" borderId="10" xfId="16" applyNumberFormat="1" applyFont="1" applyFill="1" applyBorder="1" applyAlignment="1">
      <alignment horizontal="center" vertical="center"/>
      <protection/>
    </xf>
    <xf numFmtId="49" fontId="24" fillId="33" borderId="11" xfId="16" applyNumberFormat="1" applyFont="1" applyFill="1" applyBorder="1" applyAlignment="1">
      <alignment horizontal="center" vertical="center"/>
      <protection/>
    </xf>
    <xf numFmtId="49" fontId="24" fillId="33" borderId="12" xfId="16" applyNumberFormat="1" applyFont="1" applyFill="1" applyBorder="1" applyAlignment="1">
      <alignment horizontal="center" vertical="center"/>
      <protection/>
    </xf>
    <xf numFmtId="0" fontId="23" fillId="33" borderId="13" xfId="16" applyNumberFormat="1" applyFont="1" applyFill="1" applyBorder="1" applyAlignment="1">
      <alignment horizontal="center" vertical="center"/>
      <protection/>
    </xf>
    <xf numFmtId="0" fontId="24" fillId="33" borderId="14" xfId="16" applyNumberFormat="1" applyFont="1" applyFill="1" applyBorder="1" applyAlignment="1">
      <alignment horizontal="center" vertical="center"/>
      <protection/>
    </xf>
    <xf numFmtId="0" fontId="18" fillId="0" borderId="15" xfId="16" applyBorder="1" applyAlignment="1">
      <alignment/>
      <protection/>
    </xf>
    <xf numFmtId="0" fontId="18" fillId="0" borderId="16" xfId="16" applyBorder="1" applyAlignment="1">
      <alignment/>
      <protection/>
    </xf>
    <xf numFmtId="0" fontId="23" fillId="33" borderId="13" xfId="16" applyNumberFormat="1" applyFont="1" applyFill="1" applyBorder="1" applyAlignment="1">
      <alignment horizontal="center" vertical="center" wrapText="1"/>
      <protection/>
    </xf>
    <xf numFmtId="164" fontId="24" fillId="33" borderId="17" xfId="16" applyNumberFormat="1" applyFont="1" applyFill="1" applyBorder="1" applyAlignment="1">
      <alignment horizontal="center" vertical="center"/>
      <protection/>
    </xf>
    <xf numFmtId="164" fontId="24" fillId="33" borderId="18" xfId="16" applyNumberFormat="1" applyFont="1" applyFill="1" applyBorder="1" applyAlignment="1">
      <alignment horizontal="center" vertical="center"/>
      <protection/>
    </xf>
    <xf numFmtId="164" fontId="24" fillId="33" borderId="19" xfId="16" applyNumberFormat="1" applyFont="1" applyFill="1" applyBorder="1" applyAlignment="1">
      <alignment horizontal="center" vertical="center"/>
      <protection/>
    </xf>
    <xf numFmtId="0" fontId="25" fillId="33" borderId="20" xfId="16" applyNumberFormat="1" applyFont="1" applyFill="1" applyBorder="1" applyAlignment="1">
      <alignment horizontal="center" vertical="center"/>
      <protection/>
    </xf>
    <xf numFmtId="0" fontId="26" fillId="34" borderId="21" xfId="16" applyNumberFormat="1" applyFont="1" applyFill="1" applyBorder="1" applyAlignment="1">
      <alignment horizontal="center" vertical="center"/>
      <protection/>
    </xf>
    <xf numFmtId="0" fontId="27" fillId="35" borderId="17" xfId="16" applyNumberFormat="1" applyFont="1" applyFill="1" applyBorder="1" applyAlignment="1">
      <alignment horizontal="center" vertical="center" wrapText="1"/>
      <protection/>
    </xf>
    <xf numFmtId="0" fontId="27" fillId="35" borderId="22" xfId="16" applyNumberFormat="1" applyFont="1" applyFill="1" applyBorder="1" applyAlignment="1">
      <alignment horizontal="center" vertical="center"/>
      <protection/>
    </xf>
    <xf numFmtId="0" fontId="27" fillId="35" borderId="18" xfId="16" applyNumberFormat="1" applyFont="1" applyFill="1" applyBorder="1" applyAlignment="1">
      <alignment horizontal="center" vertical="center"/>
      <protection/>
    </xf>
    <xf numFmtId="0" fontId="28" fillId="33" borderId="22" xfId="16" applyNumberFormat="1" applyFont="1" applyFill="1" applyBorder="1" applyAlignment="1">
      <alignment horizontal="center" vertical="center" wrapText="1"/>
      <protection/>
    </xf>
    <xf numFmtId="0" fontId="28" fillId="33" borderId="19" xfId="16" applyNumberFormat="1" applyFont="1" applyFill="1" applyBorder="1" applyAlignment="1">
      <alignment horizontal="center" vertical="center" wrapText="1"/>
      <protection/>
    </xf>
    <xf numFmtId="0" fontId="25" fillId="33" borderId="23" xfId="16" applyNumberFormat="1" applyFont="1" applyFill="1" applyBorder="1" applyAlignment="1">
      <alignment horizontal="center" vertical="center"/>
      <protection/>
    </xf>
    <xf numFmtId="0" fontId="29" fillId="34" borderId="24" xfId="16" applyNumberFormat="1" applyFont="1" applyFill="1" applyBorder="1" applyAlignment="1">
      <alignment horizontal="center" vertical="center"/>
      <protection/>
    </xf>
    <xf numFmtId="0" fontId="30" fillId="34" borderId="24" xfId="16" applyFont="1" applyFill="1" applyBorder="1" applyAlignment="1">
      <alignment/>
      <protection/>
    </xf>
    <xf numFmtId="0" fontId="27" fillId="35" borderId="25" xfId="16" applyNumberFormat="1" applyFont="1" applyFill="1" applyBorder="1" applyAlignment="1">
      <alignment horizontal="center" vertical="center"/>
      <protection/>
    </xf>
    <xf numFmtId="0" fontId="27" fillId="35" borderId="0" xfId="16" applyNumberFormat="1" applyFont="1" applyFill="1" applyBorder="1" applyAlignment="1">
      <alignment horizontal="center" vertical="center"/>
      <protection/>
    </xf>
    <xf numFmtId="0" fontId="27" fillId="35" borderId="26" xfId="16" applyNumberFormat="1" applyFont="1" applyFill="1" applyBorder="1" applyAlignment="1">
      <alignment horizontal="center" vertical="center"/>
      <protection/>
    </xf>
    <xf numFmtId="0" fontId="28" fillId="33" borderId="0" xfId="16" applyNumberFormat="1" applyFont="1" applyFill="1" applyBorder="1" applyAlignment="1">
      <alignment horizontal="center" vertical="center" wrapText="1"/>
      <protection/>
    </xf>
    <xf numFmtId="0" fontId="28" fillId="33" borderId="27" xfId="16" applyNumberFormat="1" applyFont="1" applyFill="1" applyBorder="1" applyAlignment="1">
      <alignment horizontal="center" vertical="center" wrapText="1"/>
      <protection/>
    </xf>
    <xf numFmtId="0" fontId="31" fillId="34" borderId="21" xfId="16" applyNumberFormat="1" applyFont="1" applyFill="1" applyBorder="1" applyAlignment="1">
      <alignment horizontal="center" vertical="center"/>
      <protection/>
    </xf>
    <xf numFmtId="0" fontId="32" fillId="35" borderId="24" xfId="16" applyNumberFormat="1" applyFont="1" applyFill="1" applyBorder="1" applyAlignment="1">
      <alignment horizontal="center" vertical="center"/>
      <protection/>
    </xf>
    <xf numFmtId="0" fontId="33" fillId="35" borderId="24" xfId="16" applyFont="1" applyFill="1" applyBorder="1" applyAlignment="1">
      <alignment/>
      <protection/>
    </xf>
    <xf numFmtId="0" fontId="32" fillId="34" borderId="24" xfId="16" applyNumberFormat="1" applyFont="1" applyFill="1" applyBorder="1" applyAlignment="1">
      <alignment horizontal="center" vertical="center"/>
      <protection/>
    </xf>
    <xf numFmtId="0" fontId="33" fillId="34" borderId="24" xfId="16" applyFont="1" applyFill="1" applyBorder="1" applyAlignment="1">
      <alignment/>
      <protection/>
    </xf>
    <xf numFmtId="0" fontId="34" fillId="34" borderId="21" xfId="16" applyNumberFormat="1" applyFont="1" applyFill="1" applyBorder="1" applyAlignment="1">
      <alignment horizontal="center" vertical="center"/>
      <protection/>
    </xf>
    <xf numFmtId="0" fontId="27" fillId="35" borderId="18" xfId="16" applyNumberFormat="1" applyFont="1" applyFill="1" applyBorder="1" applyAlignment="1">
      <alignment horizontal="center" vertical="center" wrapText="1"/>
      <protection/>
    </xf>
    <xf numFmtId="0" fontId="35" fillId="34" borderId="24" xfId="16" applyNumberFormat="1" applyFont="1" applyFill="1" applyBorder="1" applyAlignment="1">
      <alignment horizontal="center" vertical="center"/>
      <protection/>
    </xf>
    <xf numFmtId="0" fontId="36" fillId="34" borderId="24" xfId="16" applyFont="1" applyFill="1" applyBorder="1" applyAlignment="1">
      <alignment/>
      <protection/>
    </xf>
    <xf numFmtId="0" fontId="27" fillId="35" borderId="28" xfId="16" applyNumberFormat="1" applyFont="1" applyFill="1" applyBorder="1" applyAlignment="1">
      <alignment horizontal="center" vertical="center"/>
      <protection/>
    </xf>
    <xf numFmtId="0" fontId="27" fillId="35" borderId="29" xfId="16" applyNumberFormat="1" applyFont="1" applyFill="1" applyBorder="1" applyAlignment="1">
      <alignment horizontal="center" vertical="center"/>
      <protection/>
    </xf>
    <xf numFmtId="0" fontId="27" fillId="35" borderId="25" xfId="16" applyNumberFormat="1" applyFont="1" applyFill="1" applyBorder="1" applyAlignment="1">
      <alignment horizontal="center" vertical="center" wrapText="1"/>
      <protection/>
    </xf>
    <xf numFmtId="0" fontId="27" fillId="35" borderId="26" xfId="16" applyNumberFormat="1" applyFont="1" applyFill="1" applyBorder="1" applyAlignment="1">
      <alignment horizontal="center" vertical="center" wrapText="1"/>
      <protection/>
    </xf>
    <xf numFmtId="0" fontId="37" fillId="35" borderId="17" xfId="16" applyNumberFormat="1" applyFont="1" applyFill="1" applyBorder="1" applyAlignment="1">
      <alignment horizontal="center" vertical="center"/>
      <protection/>
    </xf>
    <xf numFmtId="0" fontId="37" fillId="35" borderId="22" xfId="16" applyNumberFormat="1" applyFont="1" applyFill="1" applyBorder="1" applyAlignment="1">
      <alignment horizontal="center" vertical="center"/>
      <protection/>
    </xf>
    <xf numFmtId="0" fontId="37" fillId="34" borderId="21" xfId="16" applyNumberFormat="1" applyFont="1" applyFill="1" applyBorder="1" applyAlignment="1">
      <alignment horizontal="center" vertical="center"/>
      <protection/>
    </xf>
    <xf numFmtId="0" fontId="38" fillId="34" borderId="21" xfId="16" applyFont="1" applyFill="1" applyBorder="1" applyAlignment="1">
      <alignment/>
      <protection/>
    </xf>
    <xf numFmtId="0" fontId="37" fillId="35" borderId="21" xfId="16" applyNumberFormat="1" applyFont="1" applyFill="1" applyBorder="1" applyAlignment="1">
      <alignment horizontal="center" vertical="center"/>
      <protection/>
    </xf>
    <xf numFmtId="0" fontId="38" fillId="35" borderId="21" xfId="16" applyFont="1" applyFill="1" applyBorder="1" applyAlignment="1">
      <alignment/>
      <protection/>
    </xf>
    <xf numFmtId="0" fontId="31" fillId="34" borderId="24" xfId="16" applyNumberFormat="1" applyFont="1" applyFill="1" applyBorder="1" applyAlignment="1">
      <alignment horizontal="center" vertical="center"/>
      <protection/>
    </xf>
    <xf numFmtId="0" fontId="39" fillId="34" borderId="24" xfId="16" applyFont="1" applyFill="1" applyBorder="1" applyAlignment="1">
      <alignment/>
      <protection/>
    </xf>
    <xf numFmtId="0" fontId="37" fillId="35" borderId="25" xfId="16" applyNumberFormat="1" applyFont="1" applyFill="1" applyBorder="1" applyAlignment="1">
      <alignment horizontal="center" vertical="center"/>
      <protection/>
    </xf>
    <xf numFmtId="0" fontId="37" fillId="35" borderId="0" xfId="16" applyNumberFormat="1" applyFont="1" applyFill="1" applyBorder="1" applyAlignment="1">
      <alignment horizontal="center" vertical="center"/>
      <protection/>
    </xf>
    <xf numFmtId="0" fontId="27" fillId="35" borderId="28" xfId="16" applyNumberFormat="1" applyFont="1" applyFill="1" applyBorder="1" applyAlignment="1">
      <alignment horizontal="center" vertical="center" wrapText="1"/>
      <protection/>
    </xf>
    <xf numFmtId="0" fontId="27" fillId="35" borderId="29" xfId="16" applyNumberFormat="1" applyFont="1" applyFill="1" applyBorder="1" applyAlignment="1">
      <alignment horizontal="center" vertical="center" wrapText="1"/>
      <protection/>
    </xf>
    <xf numFmtId="0" fontId="37" fillId="34" borderId="24" xfId="16" applyNumberFormat="1" applyFont="1" applyFill="1" applyBorder="1" applyAlignment="1">
      <alignment horizontal="center" vertical="center"/>
      <protection/>
    </xf>
    <xf numFmtId="0" fontId="38" fillId="34" borderId="24" xfId="16" applyFont="1" applyFill="1" applyBorder="1" applyAlignment="1">
      <alignment/>
      <protection/>
    </xf>
    <xf numFmtId="0" fontId="35" fillId="34" borderId="21" xfId="16" applyNumberFormat="1" applyFont="1" applyFill="1" applyBorder="1" applyAlignment="1">
      <alignment horizontal="center" vertical="center"/>
      <protection/>
    </xf>
    <xf numFmtId="0" fontId="36" fillId="34" borderId="21" xfId="16" applyFont="1" applyFill="1" applyBorder="1" applyAlignment="1">
      <alignment/>
      <protection/>
    </xf>
    <xf numFmtId="0" fontId="25" fillId="33" borderId="30" xfId="16" applyNumberFormat="1" applyFont="1" applyFill="1" applyBorder="1" applyAlignment="1">
      <alignment horizontal="center" vertical="center"/>
      <protection/>
    </xf>
    <xf numFmtId="0" fontId="31" fillId="34" borderId="31" xfId="16" applyNumberFormat="1" applyFont="1" applyFill="1" applyBorder="1" applyAlignment="1">
      <alignment horizontal="center" vertical="center"/>
      <protection/>
    </xf>
    <xf numFmtId="0" fontId="39" fillId="34" borderId="31" xfId="16" applyFont="1" applyFill="1" applyBorder="1" applyAlignment="1">
      <alignment/>
      <protection/>
    </xf>
    <xf numFmtId="0" fontId="37" fillId="35" borderId="32" xfId="16" applyNumberFormat="1" applyFont="1" applyFill="1" applyBorder="1" applyAlignment="1">
      <alignment horizontal="center" vertical="center"/>
      <protection/>
    </xf>
    <xf numFmtId="0" fontId="37" fillId="35" borderId="33" xfId="16" applyNumberFormat="1" applyFont="1" applyFill="1" applyBorder="1" applyAlignment="1">
      <alignment horizontal="center" vertical="center"/>
      <protection/>
    </xf>
    <xf numFmtId="0" fontId="27" fillId="35" borderId="33" xfId="16" applyNumberFormat="1" applyFont="1" applyFill="1" applyBorder="1" applyAlignment="1">
      <alignment horizontal="center" vertical="center"/>
      <protection/>
    </xf>
    <xf numFmtId="0" fontId="27" fillId="35" borderId="34" xfId="16" applyNumberFormat="1" applyFont="1" applyFill="1" applyBorder="1" applyAlignment="1">
      <alignment horizontal="center" vertical="center"/>
      <protection/>
    </xf>
    <xf numFmtId="0" fontId="28" fillId="33" borderId="33" xfId="16" applyNumberFormat="1" applyFont="1" applyFill="1" applyBorder="1" applyAlignment="1">
      <alignment horizontal="center" vertical="center" wrapText="1"/>
      <protection/>
    </xf>
    <xf numFmtId="0" fontId="28" fillId="33" borderId="35" xfId="16" applyNumberFormat="1" applyFont="1" applyFill="1" applyBorder="1" applyAlignment="1">
      <alignment horizontal="center" vertical="center" wrapText="1"/>
      <protection/>
    </xf>
    <xf numFmtId="0" fontId="40" fillId="0" borderId="0" xfId="16" applyNumberFormat="1" applyFont="1" applyBorder="1" applyAlignment="1">
      <alignment horizontal="center" vertical="center"/>
      <protection/>
    </xf>
    <xf numFmtId="0" fontId="40" fillId="34" borderId="0" xfId="16" applyNumberFormat="1" applyFont="1" applyFill="1" applyBorder="1" applyAlignment="1">
      <alignment horizontal="center" vertical="center"/>
      <protection/>
    </xf>
    <xf numFmtId="0" fontId="41" fillId="0" borderId="36" xfId="16" applyNumberFormat="1" applyFont="1" applyBorder="1" applyAlignment="1">
      <alignment horizontal="center" vertical="center"/>
      <protection/>
    </xf>
    <xf numFmtId="0" fontId="41" fillId="0" borderId="0" xfId="16" applyNumberFormat="1" applyFont="1" applyBorder="1" applyAlignment="1">
      <alignment horizontal="center" vertical="center"/>
      <protection/>
    </xf>
    <xf numFmtId="0" fontId="41" fillId="0" borderId="0" xfId="16" applyNumberFormat="1" applyFont="1" applyBorder="1" applyAlignment="1">
      <alignment vertical="center"/>
      <protection/>
    </xf>
    <xf numFmtId="0" fontId="41" fillId="34" borderId="36" xfId="16" applyNumberFormat="1" applyFont="1" applyFill="1" applyBorder="1" applyAlignment="1">
      <alignment horizontal="center" vertical="center"/>
      <protection/>
    </xf>
    <xf numFmtId="0" fontId="23" fillId="0" borderId="37" xfId="16" applyNumberFormat="1" applyFont="1" applyBorder="1" applyAlignment="1">
      <alignment horizontal="center" vertical="center"/>
      <protection/>
    </xf>
    <xf numFmtId="0" fontId="23" fillId="0" borderId="14" xfId="16" applyNumberFormat="1" applyFont="1" applyBorder="1" applyAlignment="1">
      <alignment horizontal="center" vertical="center"/>
      <protection/>
    </xf>
    <xf numFmtId="0" fontId="23" fillId="0" borderId="15" xfId="16" applyNumberFormat="1" applyFont="1" applyBorder="1" applyAlignment="1">
      <alignment horizontal="center" vertical="center"/>
      <protection/>
    </xf>
    <xf numFmtId="0" fontId="23" fillId="0" borderId="14" xfId="16" applyNumberFormat="1" applyFont="1" applyBorder="1" applyAlignment="1">
      <alignment vertical="center"/>
      <protection/>
    </xf>
    <xf numFmtId="0" fontId="23" fillId="0" borderId="38" xfId="16" applyNumberFormat="1" applyFont="1" applyBorder="1" applyAlignment="1">
      <alignment horizontal="center" vertical="center"/>
      <protection/>
    </xf>
    <xf numFmtId="0" fontId="23" fillId="0" borderId="37" xfId="16" applyNumberFormat="1" applyFont="1" applyBorder="1" applyAlignment="1">
      <alignment vertical="center"/>
      <protection/>
    </xf>
    <xf numFmtId="0" fontId="23" fillId="0" borderId="37" xfId="16" applyNumberFormat="1" applyFont="1" applyBorder="1" applyAlignment="1">
      <alignment horizontal="center" vertical="center"/>
      <protection/>
    </xf>
    <xf numFmtId="0" fontId="23" fillId="0" borderId="0" xfId="16" applyNumberFormat="1" applyFont="1" applyBorder="1" applyAlignment="1">
      <alignment vertical="center"/>
      <protection/>
    </xf>
    <xf numFmtId="0" fontId="41" fillId="0" borderId="37" xfId="16" applyNumberFormat="1" applyFont="1" applyBorder="1" applyAlignment="1">
      <alignment horizontal="center" vertical="center"/>
      <protection/>
    </xf>
    <xf numFmtId="0" fontId="29" fillId="0" borderId="37" xfId="16" applyNumberFormat="1" applyFont="1" applyFill="1" applyBorder="1" applyAlignment="1">
      <alignment horizontal="center" vertical="center"/>
      <protection/>
    </xf>
    <xf numFmtId="0" fontId="42" fillId="0" borderId="39" xfId="16" applyNumberFormat="1" applyFont="1" applyFill="1" applyBorder="1" applyAlignment="1">
      <alignment horizontal="center" vertical="center"/>
      <protection/>
    </xf>
    <xf numFmtId="0" fontId="42" fillId="0" borderId="40" xfId="16" applyNumberFormat="1" applyFont="1" applyFill="1" applyBorder="1" applyAlignment="1">
      <alignment horizontal="center" vertical="center"/>
      <protection/>
    </xf>
    <xf numFmtId="0" fontId="43" fillId="34" borderId="37" xfId="16" applyFont="1" applyFill="1" applyBorder="1" applyAlignment="1">
      <alignment horizontal="center" vertical="center" wrapText="1"/>
      <protection/>
    </xf>
    <xf numFmtId="0" fontId="42" fillId="0" borderId="14" xfId="16" applyNumberFormat="1" applyFont="1" applyFill="1" applyBorder="1" applyAlignment="1">
      <alignment horizontal="left" vertical="center" wrapText="1" indent="1"/>
      <protection/>
    </xf>
    <xf numFmtId="0" fontId="42" fillId="0" borderId="38" xfId="16" applyNumberFormat="1" applyFont="1" applyFill="1" applyBorder="1" applyAlignment="1">
      <alignment horizontal="left" vertical="center" wrapText="1" indent="1"/>
      <protection/>
    </xf>
    <xf numFmtId="0" fontId="42" fillId="0" borderId="15" xfId="16" applyNumberFormat="1" applyFont="1" applyFill="1" applyBorder="1" applyAlignment="1">
      <alignment horizontal="left" vertical="center" wrapText="1" indent="1"/>
      <protection/>
    </xf>
    <xf numFmtId="0" fontId="44" fillId="0" borderId="14" xfId="16" applyNumberFormat="1" applyFont="1" applyFill="1" applyBorder="1" applyAlignment="1">
      <alignment horizontal="center" vertical="center"/>
      <protection/>
    </xf>
    <xf numFmtId="0" fontId="44" fillId="0" borderId="15" xfId="16" applyNumberFormat="1" applyFont="1" applyFill="1" applyBorder="1" applyAlignment="1">
      <alignment horizontal="center" vertical="center"/>
      <protection/>
    </xf>
    <xf numFmtId="0" fontId="45" fillId="0" borderId="39" xfId="16" applyNumberFormat="1" applyFont="1" applyBorder="1" applyAlignment="1">
      <alignment horizontal="center" vertical="center"/>
      <protection/>
    </xf>
    <xf numFmtId="0" fontId="45" fillId="0" borderId="40" xfId="16" applyNumberFormat="1" applyFont="1" applyBorder="1" applyAlignment="1">
      <alignment horizontal="center" vertical="center"/>
      <protection/>
    </xf>
    <xf numFmtId="0" fontId="45" fillId="0" borderId="37" xfId="16" applyNumberFormat="1" applyFont="1" applyBorder="1" applyAlignment="1">
      <alignment horizontal="center" vertical="center"/>
      <protection/>
    </xf>
    <xf numFmtId="0" fontId="45" fillId="0" borderId="14" xfId="16" applyNumberFormat="1" applyFont="1" applyBorder="1" applyAlignment="1">
      <alignment horizontal="left" vertical="center" indent="1"/>
      <protection/>
    </xf>
    <xf numFmtId="0" fontId="45" fillId="0" borderId="38" xfId="16" applyNumberFormat="1" applyFont="1" applyBorder="1" applyAlignment="1">
      <alignment horizontal="left" vertical="center" indent="1"/>
      <protection/>
    </xf>
    <xf numFmtId="0" fontId="45" fillId="0" borderId="15" xfId="16" applyNumberFormat="1" applyFont="1" applyBorder="1" applyAlignment="1">
      <alignment horizontal="left" vertical="center" indent="1"/>
      <protection/>
    </xf>
    <xf numFmtId="0" fontId="45" fillId="0" borderId="0" xfId="16" applyNumberFormat="1" applyFont="1" applyFill="1" applyBorder="1" applyAlignment="1">
      <alignment vertical="center" wrapText="1"/>
      <protection/>
    </xf>
    <xf numFmtId="0" fontId="19" fillId="0" borderId="37" xfId="16" applyNumberFormat="1" applyFont="1" applyBorder="1" applyAlignment="1">
      <alignment horizontal="center" vertical="center"/>
      <protection/>
    </xf>
    <xf numFmtId="0" fontId="19" fillId="0" borderId="17" xfId="16" applyNumberFormat="1" applyFont="1" applyBorder="1" applyAlignment="1">
      <alignment horizontal="center" vertical="center"/>
      <protection/>
    </xf>
    <xf numFmtId="0" fontId="19" fillId="0" borderId="18" xfId="16" applyNumberFormat="1" applyFont="1" applyBorder="1" applyAlignment="1">
      <alignment horizontal="center" vertical="center"/>
      <protection/>
    </xf>
    <xf numFmtId="0" fontId="41" fillId="0" borderId="37" xfId="16" applyNumberFormat="1" applyFont="1" applyBorder="1" applyAlignment="1">
      <alignment horizontal="center" vertical="center"/>
      <protection/>
    </xf>
    <xf numFmtId="0" fontId="19" fillId="0" borderId="37" xfId="16" applyNumberFormat="1" applyFont="1" applyBorder="1" applyAlignment="1">
      <alignment horizontal="center" vertical="center"/>
      <protection/>
    </xf>
    <xf numFmtId="0" fontId="19" fillId="0" borderId="14" xfId="16" applyNumberFormat="1" applyFont="1" applyBorder="1" applyAlignment="1">
      <alignment horizontal="center" vertical="center"/>
      <protection/>
    </xf>
    <xf numFmtId="0" fontId="19" fillId="0" borderId="38" xfId="16" applyNumberFormat="1" applyFont="1" applyBorder="1" applyAlignment="1">
      <alignment horizontal="center" vertical="center"/>
      <protection/>
    </xf>
    <xf numFmtId="0" fontId="19" fillId="0" borderId="15" xfId="16" applyNumberFormat="1" applyFont="1" applyBorder="1" applyAlignment="1">
      <alignment horizontal="center" vertical="center"/>
      <protection/>
    </xf>
    <xf numFmtId="0" fontId="32" fillId="0" borderId="37" xfId="16" applyNumberFormat="1" applyFont="1" applyFill="1" applyBorder="1" applyAlignment="1">
      <alignment horizontal="center" vertical="center"/>
      <protection/>
    </xf>
    <xf numFmtId="0" fontId="46" fillId="0" borderId="39" xfId="16" applyNumberFormat="1" applyFont="1" applyFill="1" applyBorder="1" applyAlignment="1">
      <alignment horizontal="center" vertical="center"/>
      <protection/>
    </xf>
    <xf numFmtId="0" fontId="46" fillId="0" borderId="40" xfId="16" applyNumberFormat="1" applyFont="1" applyFill="1" applyBorder="1" applyAlignment="1">
      <alignment horizontal="center" vertical="center"/>
      <protection/>
    </xf>
    <xf numFmtId="0" fontId="47" fillId="34" borderId="37" xfId="16" applyFont="1" applyFill="1" applyBorder="1" applyAlignment="1">
      <alignment horizontal="center" vertical="center" wrapText="1"/>
      <protection/>
    </xf>
    <xf numFmtId="0" fontId="46" fillId="0" borderId="14" xfId="16" applyNumberFormat="1" applyFont="1" applyFill="1" applyBorder="1" applyAlignment="1">
      <alignment horizontal="left" vertical="center" wrapText="1" indent="1"/>
      <protection/>
    </xf>
    <xf numFmtId="0" fontId="46" fillId="0" borderId="38" xfId="16" applyNumberFormat="1" applyFont="1" applyFill="1" applyBorder="1" applyAlignment="1">
      <alignment horizontal="left" vertical="center" wrapText="1" indent="1"/>
      <protection/>
    </xf>
    <xf numFmtId="0" fontId="46" fillId="0" borderId="15" xfId="16" applyNumberFormat="1" applyFont="1" applyFill="1" applyBorder="1" applyAlignment="1">
      <alignment horizontal="left" vertical="center" wrapText="1" indent="1"/>
      <protection/>
    </xf>
    <xf numFmtId="0" fontId="48" fillId="0" borderId="14" xfId="16" applyNumberFormat="1" applyFont="1" applyFill="1" applyBorder="1" applyAlignment="1">
      <alignment horizontal="center" vertical="center"/>
      <protection/>
    </xf>
    <xf numFmtId="0" fontId="48" fillId="0" borderId="15" xfId="16" applyNumberFormat="1" applyFont="1" applyFill="1" applyBorder="1" applyAlignment="1">
      <alignment horizontal="center" vertical="center"/>
      <protection/>
    </xf>
    <xf numFmtId="0" fontId="94" fillId="0" borderId="39" xfId="16" applyNumberFormat="1" applyFont="1" applyFill="1" applyBorder="1" applyAlignment="1">
      <alignment horizontal="center" vertical="center"/>
      <protection/>
    </xf>
    <xf numFmtId="0" fontId="94" fillId="0" borderId="40" xfId="16" applyNumberFormat="1" applyFont="1" applyFill="1" applyBorder="1" applyAlignment="1">
      <alignment horizontal="center" vertical="center"/>
      <protection/>
    </xf>
    <xf numFmtId="0" fontId="49" fillId="0" borderId="37" xfId="16" applyNumberFormat="1" applyFont="1" applyFill="1" applyBorder="1" applyAlignment="1">
      <alignment horizontal="center" vertical="center"/>
      <protection/>
    </xf>
    <xf numFmtId="0" fontId="50" fillId="0" borderId="14" xfId="16" applyNumberFormat="1" applyFont="1" applyFill="1" applyBorder="1" applyAlignment="1">
      <alignment horizontal="left" vertical="center" wrapText="1" indent="1"/>
      <protection/>
    </xf>
    <xf numFmtId="0" fontId="50" fillId="0" borderId="38" xfId="16" applyNumberFormat="1" applyFont="1" applyFill="1" applyBorder="1" applyAlignment="1">
      <alignment horizontal="left" vertical="center" wrapText="1" indent="1"/>
      <protection/>
    </xf>
    <xf numFmtId="0" fontId="50" fillId="0" borderId="15" xfId="16" applyNumberFormat="1" applyFont="1" applyFill="1" applyBorder="1" applyAlignment="1">
      <alignment horizontal="left" vertical="center" wrapText="1" indent="1"/>
      <protection/>
    </xf>
    <xf numFmtId="0" fontId="51" fillId="0" borderId="0" xfId="16" applyNumberFormat="1" applyFont="1" applyBorder="1" applyAlignment="1">
      <alignment vertical="center"/>
      <protection/>
    </xf>
    <xf numFmtId="0" fontId="19" fillId="0" borderId="25" xfId="16" applyNumberFormat="1" applyFont="1" applyBorder="1" applyAlignment="1">
      <alignment horizontal="center" vertical="center"/>
      <protection/>
    </xf>
    <xf numFmtId="0" fontId="19" fillId="0" borderId="26" xfId="16" applyNumberFormat="1" applyFont="1" applyBorder="1" applyAlignment="1">
      <alignment horizontal="center" vertical="center"/>
      <protection/>
    </xf>
    <xf numFmtId="0" fontId="41" fillId="0" borderId="14" xfId="16" applyNumberFormat="1" applyFont="1" applyBorder="1" applyAlignment="1">
      <alignment horizontal="center" vertical="center"/>
      <protection/>
    </xf>
    <xf numFmtId="0" fontId="41" fillId="0" borderId="38" xfId="16" applyNumberFormat="1" applyFont="1" applyBorder="1" applyAlignment="1">
      <alignment horizontal="center" vertical="center"/>
      <protection/>
    </xf>
    <xf numFmtId="0" fontId="41" fillId="0" borderId="15" xfId="16" applyNumberFormat="1" applyFont="1" applyBorder="1" applyAlignment="1">
      <alignment horizontal="center" vertical="center"/>
      <protection/>
    </xf>
    <xf numFmtId="0" fontId="26" fillId="0" borderId="37" xfId="16" applyNumberFormat="1" applyFont="1" applyFill="1" applyBorder="1" applyAlignment="1">
      <alignment horizontal="center" vertical="center"/>
      <protection/>
    </xf>
    <xf numFmtId="0" fontId="95" fillId="0" borderId="39" xfId="16" applyNumberFormat="1" applyFont="1" applyFill="1" applyBorder="1" applyAlignment="1">
      <alignment horizontal="center" vertical="center"/>
      <protection/>
    </xf>
    <xf numFmtId="0" fontId="95" fillId="0" borderId="40" xfId="16" applyNumberFormat="1" applyFont="1" applyFill="1" applyBorder="1" applyAlignment="1">
      <alignment horizontal="center" vertical="center"/>
      <protection/>
    </xf>
    <xf numFmtId="0" fontId="53" fillId="34" borderId="37" xfId="16" applyFont="1" applyFill="1" applyBorder="1" applyAlignment="1">
      <alignment horizontal="center" vertical="center" wrapText="1"/>
      <protection/>
    </xf>
    <xf numFmtId="0" fontId="26" fillId="0" borderId="14" xfId="16" applyNumberFormat="1" applyFont="1" applyFill="1" applyBorder="1" applyAlignment="1">
      <alignment horizontal="left" vertical="center" wrapText="1" indent="1"/>
      <protection/>
    </xf>
    <xf numFmtId="0" fontId="26" fillId="0" borderId="38" xfId="16" applyNumberFormat="1" applyFont="1" applyFill="1" applyBorder="1" applyAlignment="1">
      <alignment horizontal="left" vertical="center" wrapText="1" indent="1"/>
      <protection/>
    </xf>
    <xf numFmtId="0" fontId="26" fillId="0" borderId="15" xfId="16" applyNumberFormat="1" applyFont="1" applyFill="1" applyBorder="1" applyAlignment="1">
      <alignment horizontal="left" vertical="center" wrapText="1" indent="1"/>
      <protection/>
    </xf>
    <xf numFmtId="0" fontId="54" fillId="0" borderId="14" xfId="16" applyNumberFormat="1" applyFont="1" applyFill="1" applyBorder="1" applyAlignment="1">
      <alignment horizontal="center" vertical="center"/>
      <protection/>
    </xf>
    <xf numFmtId="0" fontId="54" fillId="0" borderId="15" xfId="16" applyNumberFormat="1" applyFont="1" applyFill="1" applyBorder="1" applyAlignment="1">
      <alignment horizontal="center" vertical="center"/>
      <protection/>
    </xf>
    <xf numFmtId="0" fontId="96" fillId="0" borderId="39" xfId="16" applyNumberFormat="1" applyFont="1" applyFill="1" applyBorder="1" applyAlignment="1">
      <alignment horizontal="center" vertical="center"/>
      <protection/>
    </xf>
    <xf numFmtId="0" fontId="96" fillId="0" borderId="40" xfId="16" applyNumberFormat="1" applyFont="1" applyFill="1" applyBorder="1" applyAlignment="1">
      <alignment horizontal="center" vertical="center"/>
      <protection/>
    </xf>
    <xf numFmtId="0" fontId="56" fillId="0" borderId="37" xfId="16" applyNumberFormat="1" applyFont="1" applyBorder="1" applyAlignment="1">
      <alignment horizontal="center" vertical="center"/>
      <protection/>
    </xf>
    <xf numFmtId="0" fontId="56" fillId="0" borderId="14" xfId="16" applyNumberFormat="1" applyFont="1" applyBorder="1" applyAlignment="1">
      <alignment horizontal="left" vertical="center" indent="1"/>
      <protection/>
    </xf>
    <xf numFmtId="0" fontId="56" fillId="0" borderId="38" xfId="16" applyNumberFormat="1" applyFont="1" applyBorder="1" applyAlignment="1">
      <alignment horizontal="left" vertical="center" indent="1"/>
      <protection/>
    </xf>
    <xf numFmtId="0" fontId="56" fillId="0" borderId="15" xfId="16" applyNumberFormat="1" applyFont="1" applyBorder="1" applyAlignment="1">
      <alignment horizontal="left" vertical="center" indent="1"/>
      <protection/>
    </xf>
    <xf numFmtId="0" fontId="57" fillId="0" borderId="0" xfId="16" applyNumberFormat="1" applyFont="1" applyBorder="1" applyAlignment="1">
      <alignment vertical="center"/>
      <protection/>
    </xf>
    <xf numFmtId="0" fontId="19" fillId="0" borderId="28" xfId="16" applyNumberFormat="1" applyFont="1" applyBorder="1" applyAlignment="1">
      <alignment horizontal="center" vertical="center"/>
      <protection/>
    </xf>
    <xf numFmtId="0" fontId="19" fillId="0" borderId="29" xfId="16" applyNumberFormat="1" applyFont="1" applyBorder="1" applyAlignment="1">
      <alignment horizontal="center" vertical="center"/>
      <protection/>
    </xf>
    <xf numFmtId="0" fontId="34" fillId="0" borderId="37" xfId="16" applyNumberFormat="1" applyFont="1" applyFill="1" applyBorder="1" applyAlignment="1">
      <alignment horizontal="center" vertical="center"/>
      <protection/>
    </xf>
    <xf numFmtId="0" fontId="97" fillId="0" borderId="39" xfId="16" applyNumberFormat="1" applyFont="1" applyFill="1" applyBorder="1" applyAlignment="1">
      <alignment horizontal="center" vertical="center"/>
      <protection/>
    </xf>
    <xf numFmtId="0" fontId="97" fillId="0" borderId="40" xfId="16" applyNumberFormat="1" applyFont="1" applyFill="1" applyBorder="1" applyAlignment="1">
      <alignment horizontal="center" vertical="center"/>
      <protection/>
    </xf>
    <xf numFmtId="0" fontId="59" fillId="34" borderId="37" xfId="16" applyFont="1" applyFill="1" applyBorder="1" applyAlignment="1">
      <alignment horizontal="center" vertical="center" wrapText="1"/>
      <protection/>
    </xf>
    <xf numFmtId="0" fontId="58" fillId="0" borderId="14" xfId="16" applyNumberFormat="1" applyFont="1" applyFill="1" applyBorder="1" applyAlignment="1">
      <alignment horizontal="left" vertical="center" wrapText="1" indent="1"/>
      <protection/>
    </xf>
    <xf numFmtId="0" fontId="58" fillId="0" borderId="38" xfId="16" applyNumberFormat="1" applyFont="1" applyFill="1" applyBorder="1" applyAlignment="1">
      <alignment horizontal="left" vertical="center" wrapText="1" indent="1"/>
      <protection/>
    </xf>
    <xf numFmtId="0" fontId="58" fillId="0" borderId="15" xfId="16" applyNumberFormat="1" applyFont="1" applyFill="1" applyBorder="1" applyAlignment="1">
      <alignment horizontal="left" vertical="center" wrapText="1" indent="1"/>
      <protection/>
    </xf>
    <xf numFmtId="0" fontId="60" fillId="0" borderId="14" xfId="16" applyNumberFormat="1" applyFont="1" applyFill="1" applyBorder="1" applyAlignment="1">
      <alignment horizontal="center" vertical="center"/>
      <protection/>
    </xf>
    <xf numFmtId="0" fontId="60" fillId="0" borderId="15" xfId="16" applyNumberFormat="1" applyFont="1" applyFill="1" applyBorder="1" applyAlignment="1">
      <alignment horizontal="center" vertical="center"/>
      <protection/>
    </xf>
    <xf numFmtId="0" fontId="61" fillId="0" borderId="14" xfId="16" applyNumberFormat="1" applyFont="1" applyFill="1" applyBorder="1" applyAlignment="1">
      <alignment horizontal="center" vertical="center"/>
      <protection/>
    </xf>
    <xf numFmtId="0" fontId="61" fillId="0" borderId="15" xfId="16" applyNumberFormat="1" applyFont="1" applyFill="1" applyBorder="1" applyAlignment="1">
      <alignment horizontal="center" vertical="center"/>
      <protection/>
    </xf>
    <xf numFmtId="0" fontId="62" fillId="0" borderId="37" xfId="16" applyNumberFormat="1" applyFont="1" applyBorder="1" applyAlignment="1">
      <alignment horizontal="center" vertical="center"/>
      <protection/>
    </xf>
    <xf numFmtId="0" fontId="62" fillId="0" borderId="14" xfId="16" applyNumberFormat="1" applyFont="1" applyBorder="1" applyAlignment="1">
      <alignment horizontal="left" vertical="center" indent="1"/>
      <protection/>
    </xf>
    <xf numFmtId="0" fontId="62" fillId="0" borderId="38" xfId="16" applyNumberFormat="1" applyFont="1" applyBorder="1" applyAlignment="1">
      <alignment horizontal="left" vertical="center" indent="1"/>
      <protection/>
    </xf>
    <xf numFmtId="0" fontId="62" fillId="0" borderId="15" xfId="16" applyNumberFormat="1" applyFont="1" applyBorder="1" applyAlignment="1">
      <alignment horizontal="left" vertical="center" indent="1"/>
      <protection/>
    </xf>
    <xf numFmtId="0" fontId="63" fillId="0" borderId="0" xfId="16" applyFont="1" applyAlignment="1">
      <alignment vertical="center"/>
      <protection/>
    </xf>
    <xf numFmtId="0" fontId="63" fillId="0" borderId="22" xfId="16" applyFont="1" applyBorder="1" applyAlignment="1">
      <alignment horizontal="center" vertical="center"/>
      <protection/>
    </xf>
    <xf numFmtId="0" fontId="64" fillId="0" borderId="0" xfId="16" applyNumberFormat="1" applyFont="1" applyBorder="1" applyAlignment="1">
      <alignment vertical="center"/>
      <protection/>
    </xf>
    <xf numFmtId="0" fontId="19" fillId="0" borderId="0" xfId="16" applyNumberFormat="1" applyFont="1" applyBorder="1" applyAlignment="1">
      <alignment/>
      <protection/>
    </xf>
    <xf numFmtId="0" fontId="45" fillId="0" borderId="0" xfId="16" applyNumberFormat="1" applyFont="1" applyFill="1" applyBorder="1" applyAlignment="1">
      <alignment horizontal="center" vertical="center" wrapText="1"/>
      <protection/>
    </xf>
    <xf numFmtId="0" fontId="57" fillId="0" borderId="0" xfId="16" applyNumberFormat="1" applyFont="1" applyBorder="1" applyAlignment="1">
      <alignment horizontal="center" vertical="center"/>
      <protection/>
    </xf>
    <xf numFmtId="0" fontId="57" fillId="0" borderId="0" xfId="16" applyNumberFormat="1" applyFont="1" applyAlignment="1">
      <alignment vertical="center"/>
      <protection/>
    </xf>
    <xf numFmtId="0" fontId="65" fillId="0" borderId="0" xfId="16" applyFont="1" applyAlignment="1">
      <alignment vertical="center"/>
      <protection/>
    </xf>
    <xf numFmtId="0" fontId="65" fillId="0" borderId="0" xfId="16" applyFont="1" applyAlignment="1">
      <alignment horizontal="center" vertical="center"/>
      <protection/>
    </xf>
    <xf numFmtId="0" fontId="66" fillId="0" borderId="0" xfId="16" applyNumberFormat="1" applyFont="1" applyAlignment="1">
      <alignment horizontal="left" vertical="center" wrapText="1"/>
      <protection/>
    </xf>
    <xf numFmtId="0" fontId="57" fillId="0" borderId="0" xfId="16" applyNumberFormat="1" applyFont="1" applyAlignment="1">
      <alignment horizontal="left" vertical="center" wrapText="1"/>
      <protection/>
    </xf>
    <xf numFmtId="0" fontId="57" fillId="0" borderId="0" xfId="16" applyNumberFormat="1" applyFont="1" applyAlignment="1">
      <alignment vertical="center" wrapText="1"/>
      <protection/>
    </xf>
    <xf numFmtId="0" fontId="65" fillId="0" borderId="0" xfId="16" applyFont="1" applyAlignment="1">
      <alignment/>
      <protection/>
    </xf>
    <xf numFmtId="0" fontId="19" fillId="0" borderId="0" xfId="16" applyNumberFormat="1" applyFont="1" applyFill="1" applyAlignment="1">
      <alignment/>
      <protection/>
    </xf>
    <xf numFmtId="0" fontId="67" fillId="0" borderId="0" xfId="16" applyNumberFormat="1" applyFont="1" applyFill="1" applyAlignment="1">
      <alignment horizontal="center"/>
      <protection/>
    </xf>
    <xf numFmtId="0" fontId="65" fillId="0" borderId="0" xfId="16" applyFont="1" applyFill="1" applyAlignment="1">
      <alignment vertical="center"/>
      <protection/>
    </xf>
    <xf numFmtId="0" fontId="68" fillId="0" borderId="0" xfId="16" applyFont="1" applyAlignment="1">
      <alignment/>
      <protection/>
    </xf>
    <xf numFmtId="0" fontId="68" fillId="0" borderId="0" xfId="16" applyFont="1" applyAlignment="1">
      <alignment horizontal="center"/>
      <protection/>
    </xf>
    <xf numFmtId="0" fontId="29" fillId="34" borderId="41" xfId="16" applyNumberFormat="1" applyFont="1" applyFill="1" applyBorder="1" applyAlignment="1">
      <alignment horizontal="center" vertical="center"/>
      <protection/>
    </xf>
    <xf numFmtId="0" fontId="30" fillId="34" borderId="41" xfId="16" applyFont="1" applyFill="1" applyBorder="1" applyAlignment="1">
      <alignment/>
      <protection/>
    </xf>
    <xf numFmtId="0" fontId="32" fillId="35" borderId="42" xfId="16" applyNumberFormat="1" applyFont="1" applyFill="1" applyBorder="1" applyAlignment="1">
      <alignment horizontal="center" vertical="center"/>
      <protection/>
    </xf>
    <xf numFmtId="0" fontId="33" fillId="35" borderId="42" xfId="16" applyNumberFormat="1" applyFont="1" applyFill="1" applyBorder="1" applyAlignment="1">
      <alignment/>
      <protection/>
    </xf>
    <xf numFmtId="0" fontId="32" fillId="34" borderId="42" xfId="16" applyNumberFormat="1" applyFont="1" applyFill="1" applyBorder="1" applyAlignment="1">
      <alignment horizontal="center" vertical="center"/>
      <protection/>
    </xf>
    <xf numFmtId="0" fontId="33" fillId="34" borderId="42" xfId="16" applyNumberFormat="1" applyFont="1" applyFill="1" applyBorder="1" applyAlignment="1">
      <alignment/>
      <protection/>
    </xf>
    <xf numFmtId="0" fontId="31" fillId="34" borderId="43" xfId="16" applyNumberFormat="1" applyFont="1" applyFill="1" applyBorder="1" applyAlignment="1">
      <alignment horizontal="center" vertical="center"/>
      <protection/>
    </xf>
    <xf numFmtId="0" fontId="31" fillId="34" borderId="44" xfId="16" applyNumberFormat="1" applyFont="1" applyFill="1" applyBorder="1" applyAlignment="1">
      <alignment horizontal="center" vertical="center"/>
      <protection/>
    </xf>
    <xf numFmtId="0" fontId="35" fillId="34" borderId="42" xfId="16" applyNumberFormat="1" applyFont="1" applyFill="1" applyBorder="1" applyAlignment="1">
      <alignment horizontal="center" vertical="center"/>
      <protection/>
    </xf>
    <xf numFmtId="0" fontId="36" fillId="34" borderId="42" xfId="16" applyNumberFormat="1" applyFont="1" applyFill="1" applyBorder="1" applyAlignment="1">
      <alignment/>
      <protection/>
    </xf>
    <xf numFmtId="0" fontId="27" fillId="35" borderId="45" xfId="16" applyNumberFormat="1" applyFont="1" applyFill="1" applyBorder="1" applyAlignment="1">
      <alignment horizontal="center" vertical="center" wrapText="1"/>
      <protection/>
    </xf>
    <xf numFmtId="0" fontId="27" fillId="35" borderId="46" xfId="16" applyNumberFormat="1" applyFont="1" applyFill="1" applyBorder="1" applyAlignment="1">
      <alignment horizontal="center" vertical="center"/>
      <protection/>
    </xf>
    <xf numFmtId="0" fontId="34" fillId="34" borderId="44" xfId="16" applyNumberFormat="1" applyFont="1" applyFill="1" applyBorder="1" applyAlignment="1">
      <alignment horizontal="center" vertical="center"/>
      <protection/>
    </xf>
    <xf numFmtId="0" fontId="34" fillId="34" borderId="43" xfId="16" applyNumberFormat="1" applyFont="1" applyFill="1" applyBorder="1" applyAlignment="1">
      <alignment horizontal="center" vertical="center"/>
      <protection/>
    </xf>
    <xf numFmtId="0" fontId="27" fillId="35" borderId="47" xfId="16" applyNumberFormat="1" applyFont="1" applyFill="1" applyBorder="1" applyAlignment="1">
      <alignment horizontal="center" vertical="center"/>
      <protection/>
    </xf>
    <xf numFmtId="0" fontId="27" fillId="35" borderId="48" xfId="16" applyNumberFormat="1" applyFont="1" applyFill="1" applyBorder="1" applyAlignment="1">
      <alignment horizontal="center" vertical="center"/>
      <protection/>
    </xf>
    <xf numFmtId="0" fontId="26" fillId="34" borderId="49" xfId="16" applyNumberFormat="1" applyFont="1" applyFill="1" applyBorder="1" applyAlignment="1">
      <alignment horizontal="center" vertical="center"/>
      <protection/>
    </xf>
    <xf numFmtId="0" fontId="32" fillId="35" borderId="41" xfId="16" applyNumberFormat="1" applyFont="1" applyFill="1" applyBorder="1" applyAlignment="1">
      <alignment horizontal="center" vertical="center"/>
      <protection/>
    </xf>
    <xf numFmtId="0" fontId="33" fillId="35" borderId="41" xfId="16" applyFont="1" applyFill="1" applyBorder="1" applyAlignment="1">
      <alignment/>
      <protection/>
    </xf>
    <xf numFmtId="0" fontId="31" fillId="34" borderId="41" xfId="16" applyNumberFormat="1" applyFont="1" applyFill="1" applyBorder="1" applyAlignment="1">
      <alignment horizontal="center" vertical="center"/>
      <protection/>
    </xf>
    <xf numFmtId="0" fontId="39" fillId="34" borderId="41" xfId="16" applyFont="1" applyFill="1" applyBorder="1" applyAlignment="1">
      <alignment/>
      <protection/>
    </xf>
    <xf numFmtId="0" fontId="37" fillId="34" borderId="43" xfId="16" applyNumberFormat="1" applyFont="1" applyFill="1" applyBorder="1" applyAlignment="1">
      <alignment horizontal="center" vertical="center"/>
      <protection/>
    </xf>
    <xf numFmtId="0" fontId="38" fillId="34" borderId="43" xfId="16" applyNumberFormat="1" applyFont="1" applyFill="1" applyBorder="1" applyAlignment="1">
      <alignment/>
      <protection/>
    </xf>
    <xf numFmtId="0" fontId="37" fillId="35" borderId="43" xfId="16" applyNumberFormat="1" applyFont="1" applyFill="1" applyBorder="1" applyAlignment="1">
      <alignment horizontal="center" vertical="center"/>
      <protection/>
    </xf>
    <xf numFmtId="0" fontId="38" fillId="35" borderId="43" xfId="16" applyNumberFormat="1" applyFont="1" applyFill="1" applyBorder="1" applyAlignment="1">
      <alignment/>
      <protection/>
    </xf>
    <xf numFmtId="0" fontId="34" fillId="34" borderId="50" xfId="16" applyNumberFormat="1" applyFont="1" applyFill="1" applyBorder="1" applyAlignment="1">
      <alignment horizontal="center" vertical="center"/>
      <protection/>
    </xf>
    <xf numFmtId="0" fontId="35" fillId="34" borderId="44" xfId="16" applyNumberFormat="1" applyFont="1" applyFill="1" applyBorder="1" applyAlignment="1">
      <alignment horizontal="center" vertical="center"/>
      <protection/>
    </xf>
    <xf numFmtId="0" fontId="36" fillId="34" borderId="44" xfId="16" applyNumberFormat="1" applyFont="1" applyFill="1" applyBorder="1" applyAlignment="1">
      <alignment/>
      <protection/>
    </xf>
    <xf numFmtId="0" fontId="37" fillId="34" borderId="42" xfId="16" applyNumberFormat="1" applyFont="1" applyFill="1" applyBorder="1" applyAlignment="1">
      <alignment horizontal="center" vertical="center"/>
      <protection/>
    </xf>
    <xf numFmtId="0" fontId="38" fillId="34" borderId="51" xfId="16" applyNumberFormat="1" applyFont="1" applyFill="1" applyBorder="1" applyAlignment="1">
      <alignment/>
      <protection/>
    </xf>
    <xf numFmtId="0" fontId="38" fillId="34" borderId="42" xfId="16" applyNumberFormat="1" applyFont="1" applyFill="1" applyBorder="1" applyAlignment="1">
      <alignment/>
      <protection/>
    </xf>
    <xf numFmtId="0" fontId="36" fillId="34" borderId="52" xfId="16" applyNumberFormat="1" applyFont="1" applyFill="1" applyBorder="1" applyAlignment="1">
      <alignment/>
      <protection/>
    </xf>
    <xf numFmtId="0" fontId="37" fillId="34" borderId="49" xfId="16" applyNumberFormat="1" applyFont="1" applyFill="1" applyBorder="1" applyAlignment="1">
      <alignment horizontal="center" vertical="center"/>
      <protection/>
    </xf>
    <xf numFmtId="0" fontId="27" fillId="35" borderId="53" xfId="16" applyNumberFormat="1" applyFont="1" applyFill="1" applyBorder="1" applyAlignment="1">
      <alignment horizontal="center" vertical="center" wrapText="1"/>
      <protection/>
    </xf>
    <xf numFmtId="0" fontId="27" fillId="35" borderId="54" xfId="16" applyNumberFormat="1" applyFont="1" applyFill="1" applyBorder="1" applyAlignment="1">
      <alignment horizontal="center" vertical="center"/>
      <protection/>
    </xf>
    <xf numFmtId="0" fontId="27" fillId="35" borderId="55" xfId="16" applyNumberFormat="1" applyFont="1" applyFill="1" applyBorder="1" applyAlignment="1">
      <alignment horizontal="center" vertical="center"/>
      <protection/>
    </xf>
    <xf numFmtId="0" fontId="27" fillId="35" borderId="56" xfId="16" applyNumberFormat="1" applyFont="1" applyFill="1" applyBorder="1" applyAlignment="1">
      <alignment horizontal="center" vertical="center"/>
      <protection/>
    </xf>
    <xf numFmtId="0" fontId="34" fillId="34" borderId="14" xfId="16" applyNumberFormat="1" applyFont="1" applyFill="1" applyBorder="1" applyAlignment="1">
      <alignment horizontal="center" vertical="center"/>
      <protection/>
    </xf>
    <xf numFmtId="0" fontId="34" fillId="34" borderId="15" xfId="16" applyNumberFormat="1" applyFont="1" applyFill="1" applyBorder="1" applyAlignment="1">
      <alignment horizontal="center" vertical="center"/>
      <protection/>
    </xf>
    <xf numFmtId="0" fontId="35" fillId="34" borderId="14" xfId="16" applyNumberFormat="1" applyFont="1" applyFill="1" applyBorder="1" applyAlignment="1">
      <alignment horizontal="center" vertical="center"/>
      <protection/>
    </xf>
    <xf numFmtId="0" fontId="35" fillId="34" borderId="15" xfId="16" applyNumberFormat="1" applyFont="1" applyFill="1" applyBorder="1" applyAlignment="1">
      <alignment horizontal="center" vertical="center"/>
      <protection/>
    </xf>
    <xf numFmtId="0" fontId="35" fillId="34" borderId="55" xfId="16" applyNumberFormat="1" applyFont="1" applyFill="1" applyBorder="1" applyAlignment="1">
      <alignment horizontal="center" vertical="center"/>
      <protection/>
    </xf>
    <xf numFmtId="0" fontId="35" fillId="34" borderId="56" xfId="16" applyNumberFormat="1" applyFont="1" applyFill="1" applyBorder="1" applyAlignment="1">
      <alignment horizontal="center" vertical="center"/>
      <protection/>
    </xf>
    <xf numFmtId="0" fontId="32" fillId="35" borderId="21" xfId="16" applyNumberFormat="1" applyFont="1" applyFill="1" applyBorder="1" applyAlignment="1">
      <alignment horizontal="center" vertical="center"/>
      <protection/>
    </xf>
    <xf numFmtId="0" fontId="33" fillId="35" borderId="21" xfId="16" applyFont="1" applyFill="1" applyBorder="1" applyAlignment="1">
      <alignment/>
      <protection/>
    </xf>
    <xf numFmtId="0" fontId="32" fillId="34" borderId="21" xfId="16" applyNumberFormat="1" applyFont="1" applyFill="1" applyBorder="1" applyAlignment="1">
      <alignment horizontal="center" vertical="center"/>
      <protection/>
    </xf>
    <xf numFmtId="0" fontId="33" fillId="34" borderId="21" xfId="16" applyFont="1" applyFill="1" applyBorder="1" applyAlignment="1">
      <alignment/>
      <protection/>
    </xf>
    <xf numFmtId="0" fontId="34" fillId="34" borderId="24" xfId="16" applyNumberFormat="1" applyFont="1" applyFill="1" applyBorder="1" applyAlignment="1">
      <alignment horizontal="center" vertical="center"/>
      <protection/>
    </xf>
    <xf numFmtId="0" fontId="35" fillId="34" borderId="53" xfId="16" applyNumberFormat="1" applyFont="1" applyFill="1" applyBorder="1" applyAlignment="1">
      <alignment horizontal="center" vertical="center"/>
      <protection/>
    </xf>
    <xf numFmtId="0" fontId="35" fillId="34" borderId="54" xfId="16" applyNumberFormat="1" applyFont="1" applyFill="1" applyBorder="1" applyAlignment="1">
      <alignment horizontal="center" vertical="center"/>
      <protection/>
    </xf>
    <xf numFmtId="0" fontId="37" fillId="35" borderId="24" xfId="16" applyNumberFormat="1" applyFont="1" applyFill="1" applyBorder="1" applyAlignment="1">
      <alignment horizontal="center" vertical="center"/>
      <protection/>
    </xf>
    <xf numFmtId="0" fontId="38" fillId="35" borderId="24" xfId="16" applyFont="1" applyFill="1" applyBorder="1" applyAlignment="1">
      <alignment/>
      <protection/>
    </xf>
    <xf numFmtId="0" fontId="29" fillId="34" borderId="21" xfId="16" applyNumberFormat="1" applyFont="1" applyFill="1" applyBorder="1" applyAlignment="1">
      <alignment horizontal="center" vertical="center"/>
      <protection/>
    </xf>
    <xf numFmtId="0" fontId="30" fillId="34" borderId="21" xfId="16" applyFont="1" applyFill="1" applyBorder="1" applyAlignment="1">
      <alignment/>
      <protection/>
    </xf>
    <xf numFmtId="0" fontId="26" fillId="34" borderId="24" xfId="16" applyNumberFormat="1" applyFont="1" applyFill="1" applyBorder="1" applyAlignment="1">
      <alignment horizontal="center" vertical="center"/>
      <protection/>
    </xf>
    <xf numFmtId="0" fontId="39" fillId="34" borderId="21" xfId="16" applyFont="1" applyFill="1" applyBorder="1" applyAlignment="1">
      <alignment/>
      <protection/>
    </xf>
    <xf numFmtId="0" fontId="29" fillId="34" borderId="55" xfId="16" applyNumberFormat="1" applyFont="1" applyFill="1" applyBorder="1" applyAlignment="1">
      <alignment horizontal="center" vertical="center"/>
      <protection/>
    </xf>
    <xf numFmtId="0" fontId="29" fillId="34" borderId="56" xfId="16" applyNumberFormat="1" applyFont="1" applyFill="1" applyBorder="1" applyAlignment="1">
      <alignment horizontal="center" vertical="center"/>
      <protection/>
    </xf>
    <xf numFmtId="0" fontId="70" fillId="34" borderId="24" xfId="16" applyFont="1" applyFill="1" applyBorder="1" applyAlignment="1">
      <alignment/>
      <protection/>
    </xf>
    <xf numFmtId="0" fontId="71" fillId="35" borderId="53" xfId="16" applyNumberFormat="1" applyFont="1" applyFill="1" applyBorder="1" applyAlignment="1">
      <alignment horizontal="center" vertical="center"/>
      <protection/>
    </xf>
    <xf numFmtId="0" fontId="71" fillId="35" borderId="54" xfId="16" applyNumberFormat="1" applyFont="1" applyFill="1" applyBorder="1" applyAlignment="1">
      <alignment horizontal="center" vertical="center"/>
      <protection/>
    </xf>
    <xf numFmtId="0" fontId="34" fillId="34" borderId="53" xfId="16" applyNumberFormat="1" applyFont="1" applyFill="1" applyBorder="1" applyAlignment="1">
      <alignment horizontal="center" vertical="center"/>
      <protection/>
    </xf>
    <xf numFmtId="0" fontId="34" fillId="34" borderId="54" xfId="16" applyNumberFormat="1" applyFont="1" applyFill="1" applyBorder="1" applyAlignment="1">
      <alignment horizontal="center" vertical="center"/>
      <protection/>
    </xf>
    <xf numFmtId="0" fontId="71" fillId="34" borderId="55" xfId="16" applyNumberFormat="1" applyFont="1" applyFill="1" applyBorder="1" applyAlignment="1">
      <alignment horizontal="center" vertical="center"/>
      <protection/>
    </xf>
    <xf numFmtId="0" fontId="71" fillId="34" borderId="56" xfId="16" applyNumberFormat="1" applyFont="1" applyFill="1" applyBorder="1" applyAlignment="1">
      <alignment horizontal="center" vertical="center"/>
      <protection/>
    </xf>
    <xf numFmtId="0" fontId="31" fillId="34" borderId="55" xfId="16" applyNumberFormat="1" applyFont="1" applyFill="1" applyBorder="1" applyAlignment="1">
      <alignment horizontal="center" vertical="center"/>
      <protection/>
    </xf>
    <xf numFmtId="0" fontId="31" fillId="34" borderId="56" xfId="16" applyNumberFormat="1" applyFont="1" applyFill="1" applyBorder="1" applyAlignment="1">
      <alignment horizontal="center" vertical="center"/>
      <protection/>
    </xf>
    <xf numFmtId="0" fontId="31" fillId="0" borderId="14" xfId="16" applyNumberFormat="1" applyFont="1" applyFill="1" applyBorder="1" applyAlignment="1">
      <alignment horizontal="center" vertical="center"/>
      <protection/>
    </xf>
    <xf numFmtId="0" fontId="31" fillId="0" borderId="15" xfId="16" applyNumberFormat="1" applyFont="1" applyFill="1" applyBorder="1" applyAlignment="1">
      <alignment horizontal="center" vertical="center"/>
      <protection/>
    </xf>
    <xf numFmtId="0" fontId="29" fillId="34" borderId="45" xfId="16" applyNumberFormat="1" applyFont="1" applyFill="1" applyBorder="1" applyAlignment="1">
      <alignment horizontal="center" vertical="center"/>
      <protection/>
    </xf>
    <xf numFmtId="0" fontId="29" fillId="34" borderId="46" xfId="16" applyNumberFormat="1" applyFont="1" applyFill="1" applyBorder="1" applyAlignment="1">
      <alignment horizontal="center" vertical="center"/>
      <protection/>
    </xf>
    <xf numFmtId="0" fontId="35" fillId="34" borderId="47" xfId="16" applyNumberFormat="1" applyFont="1" applyFill="1" applyBorder="1" applyAlignment="1">
      <alignment horizontal="center" vertical="center"/>
      <protection/>
    </xf>
    <xf numFmtId="0" fontId="35" fillId="34" borderId="48" xfId="16" applyNumberFormat="1" applyFont="1" applyFill="1" applyBorder="1" applyAlignment="1">
      <alignment horizontal="center" vertical="center"/>
      <protection/>
    </xf>
    <xf numFmtId="0" fontId="32" fillId="34" borderId="49" xfId="16" applyNumberFormat="1" applyFont="1" applyFill="1" applyBorder="1" applyAlignment="1">
      <alignment horizontal="center" vertical="center"/>
      <protection/>
    </xf>
    <xf numFmtId="0" fontId="26" fillId="34" borderId="41" xfId="16" applyNumberFormat="1" applyFont="1" applyFill="1" applyBorder="1" applyAlignment="1">
      <alignment horizontal="center" vertical="center"/>
      <protection/>
    </xf>
    <xf numFmtId="0" fontId="70" fillId="34" borderId="41" xfId="16" applyFont="1" applyFill="1" applyBorder="1" applyAlignment="1">
      <alignment/>
      <protection/>
    </xf>
    <xf numFmtId="0" fontId="31" fillId="34" borderId="42" xfId="16" applyNumberFormat="1" applyFont="1" applyFill="1" applyBorder="1" applyAlignment="1">
      <alignment horizontal="center" vertical="center"/>
      <protection/>
    </xf>
    <xf numFmtId="0" fontId="39" fillId="34" borderId="42" xfId="16" applyNumberFormat="1" applyFont="1" applyFill="1" applyBorder="1" applyAlignment="1">
      <alignment/>
      <protection/>
    </xf>
    <xf numFmtId="0" fontId="71" fillId="35" borderId="47" xfId="16" applyNumberFormat="1" applyFont="1" applyFill="1" applyBorder="1" applyAlignment="1">
      <alignment horizontal="center" vertical="center"/>
      <protection/>
    </xf>
    <xf numFmtId="0" fontId="71" fillId="35" borderId="48" xfId="16" applyNumberFormat="1" applyFont="1" applyFill="1" applyBorder="1" applyAlignment="1">
      <alignment horizontal="center" vertical="center"/>
      <protection/>
    </xf>
    <xf numFmtId="0" fontId="35" fillId="34" borderId="57" xfId="16" applyNumberFormat="1" applyFont="1" applyFill="1" applyBorder="1" applyAlignment="1">
      <alignment horizontal="center" vertical="center"/>
      <protection/>
    </xf>
    <xf numFmtId="0" fontId="35" fillId="34" borderId="58" xfId="16" applyNumberFormat="1" applyFont="1" applyFill="1" applyBorder="1" applyAlignment="1">
      <alignment horizontal="center" vertical="center"/>
      <protection/>
    </xf>
    <xf numFmtId="0" fontId="71" fillId="34" borderId="45" xfId="16" applyNumberFormat="1" applyFont="1" applyFill="1" applyBorder="1" applyAlignment="1">
      <alignment horizontal="center" vertical="center"/>
      <protection/>
    </xf>
    <xf numFmtId="0" fontId="71" fillId="34" borderId="46" xfId="16" applyNumberFormat="1" applyFont="1" applyFill="1" applyBorder="1" applyAlignment="1">
      <alignment horizontal="center" vertical="center"/>
      <protection/>
    </xf>
    <xf numFmtId="0" fontId="71" fillId="34" borderId="59" xfId="16" applyNumberFormat="1" applyFont="1" applyFill="1" applyBorder="1" applyAlignment="1">
      <alignment horizontal="center" vertical="center"/>
      <protection/>
    </xf>
    <xf numFmtId="0" fontId="27" fillId="35" borderId="0" xfId="16" applyNumberFormat="1" applyFont="1" applyFill="1" applyBorder="1" applyAlignment="1">
      <alignment horizontal="center" vertical="center" wrapText="1"/>
      <protection/>
    </xf>
    <xf numFmtId="0" fontId="34" fillId="34" borderId="57" xfId="16" applyNumberFormat="1" applyFont="1" applyFill="1" applyBorder="1" applyAlignment="1">
      <alignment horizontal="center" vertical="center"/>
      <protection/>
    </xf>
    <xf numFmtId="0" fontId="34" fillId="34" borderId="58" xfId="16" applyNumberFormat="1" applyFont="1" applyFill="1" applyBorder="1" applyAlignment="1">
      <alignment horizontal="center" vertical="center"/>
      <protection/>
    </xf>
    <xf numFmtId="0" fontId="27" fillId="35" borderId="36" xfId="16" applyNumberFormat="1" applyFont="1" applyFill="1" applyBorder="1" applyAlignment="1">
      <alignment horizontal="center" vertical="center" wrapText="1"/>
      <protection/>
    </xf>
    <xf numFmtId="0" fontId="34" fillId="34" borderId="60" xfId="16" applyNumberFormat="1" applyFont="1" applyFill="1" applyBorder="1" applyAlignment="1">
      <alignment horizontal="center" vertical="center"/>
      <protection/>
    </xf>
    <xf numFmtId="0" fontId="34" fillId="34" borderId="61" xfId="16" applyNumberFormat="1" applyFont="1" applyFill="1" applyBorder="1" applyAlignment="1">
      <alignment horizontal="center" vertical="center"/>
      <protection/>
    </xf>
    <xf numFmtId="0" fontId="72" fillId="0" borderId="37" xfId="16" applyNumberFormat="1" applyFont="1" applyFill="1" applyBorder="1" applyAlignment="1">
      <alignment horizontal="center" vertical="center"/>
      <protection/>
    </xf>
    <xf numFmtId="0" fontId="29" fillId="34" borderId="62" xfId="16" applyNumberFormat="1" applyFont="1" applyFill="1" applyBorder="1" applyAlignment="1">
      <alignment horizontal="center" vertical="center"/>
      <protection/>
    </xf>
    <xf numFmtId="0" fontId="29" fillId="34" borderId="63" xfId="16" applyNumberFormat="1" applyFont="1" applyFill="1" applyBorder="1" applyAlignment="1">
      <alignment horizontal="center" vertical="center"/>
      <protection/>
    </xf>
    <xf numFmtId="0" fontId="26" fillId="34" borderId="42" xfId="16" applyNumberFormat="1" applyFont="1" applyFill="1" applyBorder="1" applyAlignment="1">
      <alignment horizontal="center" vertical="center"/>
      <protection/>
    </xf>
    <xf numFmtId="0" fontId="70" fillId="34" borderId="42" xfId="16" applyNumberFormat="1" applyFont="1" applyFill="1" applyBorder="1" applyAlignment="1">
      <alignment/>
      <protection/>
    </xf>
    <xf numFmtId="0" fontId="32" fillId="34" borderId="44" xfId="16" applyNumberFormat="1" applyFont="1" applyFill="1" applyBorder="1" applyAlignment="1">
      <alignment horizontal="center" vertical="center"/>
      <protection/>
    </xf>
    <xf numFmtId="0" fontId="71" fillId="35" borderId="60" xfId="16" applyNumberFormat="1" applyFont="1" applyFill="1" applyBorder="1" applyAlignment="1">
      <alignment horizontal="center" vertical="center"/>
      <protection/>
    </xf>
    <xf numFmtId="0" fontId="71" fillId="35" borderId="61" xfId="16" applyNumberFormat="1" applyFont="1" applyFill="1" applyBorder="1" applyAlignment="1">
      <alignment horizontal="center" vertical="center"/>
      <protection/>
    </xf>
    <xf numFmtId="0" fontId="35" fillId="34" borderId="60" xfId="16" applyNumberFormat="1" applyFont="1" applyFill="1" applyBorder="1" applyAlignment="1">
      <alignment horizontal="center" vertical="center"/>
      <protection/>
    </xf>
    <xf numFmtId="0" fontId="35" fillId="34" borderId="61" xfId="16" applyNumberFormat="1" applyFont="1" applyFill="1" applyBorder="1" applyAlignment="1">
      <alignment horizontal="center" vertical="center"/>
      <protection/>
    </xf>
    <xf numFmtId="0" fontId="71" fillId="34" borderId="62" xfId="16" applyNumberFormat="1" applyFont="1" applyFill="1" applyBorder="1" applyAlignment="1">
      <alignment horizontal="center" vertical="center"/>
      <protection/>
    </xf>
    <xf numFmtId="0" fontId="71" fillId="34" borderId="63" xfId="16" applyNumberFormat="1" applyFont="1" applyFill="1" applyBorder="1" applyAlignment="1">
      <alignment horizontal="center" vertical="center"/>
      <protection/>
    </xf>
    <xf numFmtId="0" fontId="39" fillId="34" borderId="44" xfId="16" applyNumberFormat="1" applyFont="1" applyFill="1" applyBorder="1" applyAlignment="1">
      <alignment/>
      <protection/>
    </xf>
    <xf numFmtId="0" fontId="31" fillId="34" borderId="64" xfId="16" applyNumberFormat="1" applyFont="1" applyFill="1" applyBorder="1" applyAlignment="1">
      <alignment horizontal="center" vertical="center"/>
      <protection/>
    </xf>
    <xf numFmtId="0" fontId="39" fillId="34" borderId="64" xfId="16" applyNumberFormat="1" applyFont="1" applyFill="1" applyBorder="1" applyAlignment="1">
      <alignment/>
      <protection/>
    </xf>
    <xf numFmtId="0" fontId="35" fillId="34" borderId="45" xfId="16" applyNumberFormat="1" applyFont="1" applyFill="1" applyBorder="1" applyAlignment="1">
      <alignment horizontal="center" vertical="center"/>
      <protection/>
    </xf>
    <xf numFmtId="0" fontId="35" fillId="34" borderId="46" xfId="16" applyNumberFormat="1" applyFont="1" applyFill="1" applyBorder="1" applyAlignment="1">
      <alignment horizontal="center" vertical="center"/>
      <protection/>
    </xf>
    <xf numFmtId="0" fontId="35" fillId="34" borderId="65" xfId="16" applyNumberFormat="1" applyFont="1" applyFill="1" applyBorder="1" applyAlignment="1">
      <alignment horizontal="center" vertical="center"/>
      <protection/>
    </xf>
    <xf numFmtId="0" fontId="35" fillId="34" borderId="66" xfId="16" applyNumberFormat="1" applyFont="1" applyFill="1" applyBorder="1" applyAlignment="1">
      <alignment horizontal="center" vertical="center"/>
      <protection/>
    </xf>
    <xf numFmtId="0" fontId="19" fillId="0" borderId="22" xfId="16" applyNumberFormat="1" applyFont="1" applyBorder="1" applyAlignment="1">
      <alignment horizontal="center" vertical="center"/>
      <protection/>
    </xf>
    <xf numFmtId="0" fontId="19" fillId="0" borderId="36" xfId="16" applyNumberFormat="1" applyFont="1" applyBorder="1" applyAlignment="1">
      <alignment horizontal="center" vertical="center"/>
      <protection/>
    </xf>
    <xf numFmtId="0" fontId="31" fillId="34" borderId="45" xfId="16" applyNumberFormat="1" applyFont="1" applyFill="1" applyBorder="1" applyAlignment="1">
      <alignment horizontal="center" vertical="center"/>
      <protection/>
    </xf>
    <xf numFmtId="0" fontId="31" fillId="34" borderId="46" xfId="16" applyNumberFormat="1" applyFont="1" applyFill="1" applyBorder="1" applyAlignment="1">
      <alignment horizontal="center" vertical="center"/>
      <protection/>
    </xf>
    <xf numFmtId="0" fontId="34" fillId="35" borderId="57" xfId="16" applyNumberFormat="1" applyFont="1" applyFill="1" applyBorder="1" applyAlignment="1">
      <alignment horizontal="center" vertical="center"/>
      <protection/>
    </xf>
    <xf numFmtId="0" fontId="34" fillId="35" borderId="58" xfId="16" applyNumberFormat="1" applyFont="1" applyFill="1" applyBorder="1" applyAlignment="1">
      <alignment horizontal="center" vertical="center"/>
      <protection/>
    </xf>
    <xf numFmtId="0" fontId="31" fillId="34" borderId="47" xfId="16" applyNumberFormat="1" applyFont="1" applyFill="1" applyBorder="1" applyAlignment="1">
      <alignment horizontal="center" vertical="center"/>
      <protection/>
    </xf>
    <xf numFmtId="0" fontId="31" fillId="34" borderId="48" xfId="16" applyNumberFormat="1" applyFont="1" applyFill="1" applyBorder="1" applyAlignment="1">
      <alignment horizontal="center" vertical="center"/>
      <protection/>
    </xf>
    <xf numFmtId="0" fontId="73" fillId="34" borderId="24" xfId="16" applyFont="1" applyFill="1" applyBorder="1" applyAlignment="1">
      <alignment/>
      <protection/>
    </xf>
    <xf numFmtId="0" fontId="32" fillId="0" borderId="14" xfId="16" applyNumberFormat="1" applyFont="1" applyFill="1" applyBorder="1" applyAlignment="1">
      <alignment horizontal="left" vertical="center" wrapText="1" indent="1"/>
      <protection/>
    </xf>
    <xf numFmtId="0" fontId="32" fillId="0" borderId="38" xfId="16" applyNumberFormat="1" applyFont="1" applyFill="1" applyBorder="1" applyAlignment="1">
      <alignment horizontal="left" vertical="center" wrapText="1" indent="1"/>
      <protection/>
    </xf>
    <xf numFmtId="0" fontId="32" fillId="0" borderId="15" xfId="16" applyNumberFormat="1" applyFont="1" applyFill="1" applyBorder="1" applyAlignment="1">
      <alignment horizontal="left" vertical="center" wrapText="1" indent="1"/>
      <protection/>
    </xf>
    <xf numFmtId="0" fontId="34" fillId="34" borderId="49" xfId="16" applyNumberFormat="1" applyFont="1" applyFill="1" applyBorder="1" applyAlignment="1">
      <alignment horizontal="center" vertical="center"/>
      <protection/>
    </xf>
    <xf numFmtId="0" fontId="26" fillId="36" borderId="21" xfId="16" applyNumberFormat="1" applyFont="1" applyFill="1" applyBorder="1" applyAlignment="1">
      <alignment horizontal="center" vertical="center"/>
      <protection/>
    </xf>
    <xf numFmtId="0" fontId="73" fillId="34" borderId="21" xfId="16" applyFont="1" applyFill="1" applyBorder="1" applyAlignment="1">
      <alignment/>
      <protection/>
    </xf>
    <xf numFmtId="0" fontId="74" fillId="0" borderId="37" xfId="16" applyNumberFormat="1" applyFont="1" applyFill="1" applyBorder="1" applyAlignment="1">
      <alignment horizontal="center" vertical="center"/>
      <protection/>
    </xf>
    <xf numFmtId="0" fontId="29" fillId="0" borderId="14" xfId="16" applyNumberFormat="1" applyFont="1" applyFill="1" applyBorder="1" applyAlignment="1">
      <alignment horizontal="left" vertical="center" wrapText="1" indent="1"/>
      <protection/>
    </xf>
    <xf numFmtId="0" fontId="29" fillId="0" borderId="38" xfId="16" applyNumberFormat="1" applyFont="1" applyFill="1" applyBorder="1" applyAlignment="1">
      <alignment horizontal="left" vertical="center" wrapText="1" indent="1"/>
      <protection/>
    </xf>
    <xf numFmtId="0" fontId="29" fillId="0" borderId="15" xfId="16" applyNumberFormat="1" applyFont="1" applyFill="1" applyBorder="1" applyAlignment="1">
      <alignment horizontal="left" vertical="center" wrapText="1" indent="1"/>
      <protection/>
    </xf>
    <xf numFmtId="0" fontId="75" fillId="0" borderId="37" xfId="16" applyNumberFormat="1" applyFont="1" applyFill="1" applyBorder="1" applyAlignment="1">
      <alignment horizontal="center" vertical="center"/>
      <protection/>
    </xf>
    <xf numFmtId="0" fontId="76" fillId="0" borderId="37" xfId="16" applyNumberFormat="1" applyFont="1" applyFill="1" applyBorder="1" applyAlignment="1">
      <alignment horizontal="center" vertical="center"/>
      <protection/>
    </xf>
    <xf numFmtId="0" fontId="77" fillId="0" borderId="37" xfId="16" applyNumberFormat="1" applyFont="1" applyFill="1" applyBorder="1" applyAlignment="1">
      <alignment horizontal="center" vertical="center"/>
      <protection/>
    </xf>
    <xf numFmtId="0" fontId="27" fillId="35" borderId="22" xfId="16" applyNumberFormat="1" applyFont="1" applyFill="1" applyBorder="1" applyAlignment="1">
      <alignment horizontal="center" vertical="center" wrapText="1"/>
      <protection/>
    </xf>
    <xf numFmtId="0" fontId="31" fillId="34" borderId="67" xfId="16" applyNumberFormat="1" applyFont="1" applyFill="1" applyBorder="1" applyAlignment="1">
      <alignment horizontal="center" vertical="center"/>
      <protection/>
    </xf>
    <xf numFmtId="0" fontId="29" fillId="34" borderId="42" xfId="16" applyNumberFormat="1" applyFont="1" applyFill="1" applyBorder="1" applyAlignment="1">
      <alignment horizontal="center" vertical="center"/>
      <protection/>
    </xf>
    <xf numFmtId="0" fontId="30" fillId="34" borderId="42" xfId="16" applyNumberFormat="1" applyFont="1" applyFill="1" applyBorder="1" applyAlignment="1">
      <alignment/>
      <protection/>
    </xf>
    <xf numFmtId="0" fontId="35" fillId="34" borderId="43" xfId="16" applyNumberFormat="1" applyFont="1" applyFill="1" applyBorder="1" applyAlignment="1">
      <alignment horizontal="center" vertical="center"/>
      <protection/>
    </xf>
    <xf numFmtId="0" fontId="34" fillId="34" borderId="42" xfId="16" applyNumberFormat="1" applyFont="1" applyFill="1" applyBorder="1" applyAlignment="1">
      <alignment horizontal="center" vertical="center"/>
      <protection/>
    </xf>
    <xf numFmtId="0" fontId="73" fillId="34" borderId="42" xfId="16" applyNumberFormat="1" applyFont="1" applyFill="1" applyBorder="1" applyAlignment="1">
      <alignment/>
      <protection/>
    </xf>
    <xf numFmtId="0" fontId="32" fillId="34" borderId="43" xfId="16" applyNumberFormat="1" applyFont="1" applyFill="1" applyBorder="1" applyAlignment="1">
      <alignment horizontal="center" vertical="center"/>
      <protection/>
    </xf>
    <xf numFmtId="0" fontId="26" fillId="35" borderId="43" xfId="16" applyNumberFormat="1" applyFont="1" applyFill="1" applyBorder="1" applyAlignment="1">
      <alignment horizontal="center" vertical="center"/>
      <protection/>
    </xf>
    <xf numFmtId="0" fontId="26" fillId="34" borderId="43" xfId="16" applyNumberFormat="1" applyFont="1" applyFill="1" applyBorder="1" applyAlignment="1">
      <alignment horizontal="center" vertical="center"/>
      <protection/>
    </xf>
    <xf numFmtId="0" fontId="26" fillId="34" borderId="44" xfId="16" applyNumberFormat="1" applyFont="1" applyFill="1" applyBorder="1" applyAlignment="1">
      <alignment horizontal="center" vertical="center"/>
      <protection/>
    </xf>
    <xf numFmtId="0" fontId="73" fillId="34" borderId="49" xfId="16" applyFont="1" applyFill="1" applyBorder="1" applyAlignment="1">
      <alignment/>
      <protection/>
    </xf>
    <xf numFmtId="0" fontId="29" fillId="34" borderId="44" xfId="16" applyNumberFormat="1" applyFont="1" applyFill="1" applyBorder="1" applyAlignment="1">
      <alignment horizontal="center" vertical="center"/>
      <protection/>
    </xf>
    <xf numFmtId="0" fontId="30" fillId="34" borderId="44" xfId="16" applyNumberFormat="1" applyFont="1" applyFill="1" applyBorder="1" applyAlignment="1">
      <alignment/>
      <protection/>
    </xf>
    <xf numFmtId="0" fontId="73" fillId="34" borderId="44" xfId="16" applyNumberFormat="1" applyFont="1" applyFill="1" applyBorder="1" applyAlignment="1">
      <alignment/>
      <protection/>
    </xf>
    <xf numFmtId="0" fontId="30" fillId="34" borderId="24" xfId="16" applyNumberFormat="1" applyFont="1" applyFill="1" applyBorder="1" applyAlignment="1">
      <alignment/>
      <protection/>
    </xf>
    <xf numFmtId="0" fontId="30" fillId="34" borderId="21" xfId="16" applyNumberFormat="1" applyFont="1" applyFill="1" applyBorder="1" applyAlignment="1">
      <alignment/>
      <protection/>
    </xf>
    <xf numFmtId="0" fontId="73" fillId="34" borderId="21" xfId="16" applyNumberFormat="1" applyFont="1" applyFill="1" applyBorder="1" applyAlignment="1">
      <alignment/>
      <protection/>
    </xf>
    <xf numFmtId="0" fontId="70" fillId="34" borderId="24" xfId="16" applyNumberFormat="1" applyFont="1" applyFill="1" applyBorder="1" applyAlignment="1">
      <alignment/>
      <protection/>
    </xf>
    <xf numFmtId="0" fontId="39" fillId="34" borderId="24" xfId="16" applyNumberFormat="1" applyFont="1" applyFill="1" applyBorder="1" applyAlignment="1">
      <alignment/>
      <protection/>
    </xf>
  </cellXfs>
  <cellStyles count="50">
    <cellStyle name="Normal" xfId="0"/>
    <cellStyle name="@ET_Style?CF_Style_3136" xfId="15"/>
    <cellStyle name="@ET_Style?CF_Style_320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03"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</font>
      <fill>
        <patternFill patternType="solid"/>
      </fill>
    </dxf>
    <dxf>
      <font>
        <color indexed="30"/>
      </font>
      <fill>
        <patternFill patternType="none">
          <bgColor indexed="65"/>
        </patternFill>
      </fill>
    </dxf>
    <dxf>
      <font>
        <color indexed="11"/>
      </font>
      <fill>
        <patternFill patternType="solid">
          <bgColor indexed="9"/>
        </patternFill>
      </fill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indexed="8"/>
      </font>
    </dxf>
    <dxf>
      <font>
        <b val="0"/>
        <i val="0"/>
        <u val="none"/>
        <strike val="0"/>
        <sz val="11"/>
        <color rgb="FF000000"/>
      </font>
      <border/>
    </dxf>
    <dxf>
      <font>
        <color rgb="FF00FF00"/>
      </font>
      <fill>
        <patternFill patternType="solid">
          <bgColor rgb="FFFFFFFF"/>
        </patternFill>
      </fill>
      <border/>
    </dxf>
    <dxf>
      <font>
        <color rgb="FF0066CC"/>
      </font>
      <fill>
        <patternFill patternType="none">
          <bgColor indexed="65"/>
        </patternFill>
      </fill>
      <border/>
    </dxf>
    <dxf>
      <font>
        <b val="0"/>
        <i val="0"/>
      </font>
      <fill>
        <patternFill patternType="solid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B%20KY%202%20-%202013-2014%20(D7,8%20-%20C15,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D7QL1"/>
      <sheetName val="D7QL2"/>
      <sheetName val="D7QL3"/>
      <sheetName val="D7QL4"/>
      <sheetName val="D7QL5"/>
      <sheetName val="D7QL6"/>
      <sheetName val="D7QL7"/>
      <sheetName val="D7QL8"/>
      <sheetName val="D7QL9"/>
      <sheetName val="D7KT1"/>
      <sheetName val="D7KT2"/>
      <sheetName val="D7KT3"/>
      <sheetName val="D7KT4"/>
      <sheetName val="D7KT5"/>
      <sheetName val="D7KT6"/>
      <sheetName val="D7KT7"/>
      <sheetName val="D7KT8"/>
      <sheetName val="D7KT9"/>
      <sheetName val="D7CT1"/>
      <sheetName val="D7CT2"/>
      <sheetName val="D7CT3"/>
      <sheetName val="D7BH1"/>
      <sheetName val="D7BH2"/>
      <sheetName val="D7BH3"/>
      <sheetName val="D7BH4"/>
      <sheetName val="D7BH5"/>
      <sheetName val="D7BH6"/>
      <sheetName val="D8QL1"/>
      <sheetName val="D8QL2"/>
      <sheetName val="D8QL3"/>
      <sheetName val="D8QL4"/>
      <sheetName val="D8QL5"/>
      <sheetName val="D8QL6"/>
      <sheetName val="D8QL9"/>
      <sheetName val="D8QL10"/>
      <sheetName val="D8KT1"/>
      <sheetName val="D8KT2"/>
      <sheetName val="D8KT3"/>
      <sheetName val="D8KT4"/>
      <sheetName val="D8KT5"/>
      <sheetName val="D8KT7"/>
      <sheetName val="D8KT8"/>
      <sheetName val="D8CT1"/>
      <sheetName val="D8CT2"/>
      <sheetName val="D8CT3"/>
      <sheetName val="D8BH1"/>
      <sheetName val="D8BH2"/>
      <sheetName val="D8BH3"/>
      <sheetName val="D8BH4"/>
      <sheetName val="D8BH5"/>
      <sheetName val="D7QL10-ST"/>
      <sheetName val="D7QL11-ST"/>
      <sheetName val="D7KT10-ST"/>
      <sheetName val="D7KT11-ST"/>
      <sheetName val="D8KT6 - ST"/>
      <sheetName val="D8QL7 (ST)"/>
      <sheetName val="D8QL8 (ST)"/>
      <sheetName val="C15QL1"/>
      <sheetName val="C15QL2"/>
      <sheetName val="C15QL3"/>
      <sheetName val="C15QL4"/>
      <sheetName val="C15QL5"/>
      <sheetName val="C15KT1"/>
      <sheetName val="C15KT2"/>
      <sheetName val="C15KT3"/>
      <sheetName val="C15KT4"/>
      <sheetName val="C15CT1"/>
      <sheetName val="C15CT2"/>
      <sheetName val="C15BH1"/>
      <sheetName val="C15BH2"/>
      <sheetName val="C15BH3"/>
      <sheetName val="C15BH4"/>
      <sheetName val="C16QL1"/>
      <sheetName val="C16QL2"/>
      <sheetName val="C16KT"/>
      <sheetName val="C16KT2"/>
      <sheetName val="C16CT1"/>
      <sheetName val="C16BH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7.v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8.xml" /><Relationship Id="rId3" Type="http://schemas.openxmlformats.org/officeDocument/2006/relationships/vmlDrawing" Target="../drawings/vmlDrawing18.v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9.v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0.v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21.v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22.v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3.xml" /><Relationship Id="rId3" Type="http://schemas.openxmlformats.org/officeDocument/2006/relationships/vmlDrawing" Target="../drawings/vmlDrawing23.v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4.xml" /><Relationship Id="rId3" Type="http://schemas.openxmlformats.org/officeDocument/2006/relationships/vmlDrawing" Target="../drawings/vmlDrawing24.v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5.xml" /><Relationship Id="rId3" Type="http://schemas.openxmlformats.org/officeDocument/2006/relationships/vmlDrawing" Target="../drawings/vmlDrawing25.v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26.v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7.xml" /><Relationship Id="rId3" Type="http://schemas.openxmlformats.org/officeDocument/2006/relationships/vmlDrawing" Target="../drawings/vmlDrawing27.vml" /><Relationship Id="rId4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O37"/>
  <sheetViews>
    <sheetView tabSelected="1" zoomScaleSheetLayoutView="100" zoomScalePageLayoutView="0" workbookViewId="0" topLeftCell="A1">
      <selection activeCell="AA31" sqref="AA31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8" t="s">
        <v>12</v>
      </c>
      <c r="C7" s="18"/>
      <c r="D7" s="18" t="s">
        <v>12</v>
      </c>
      <c r="E7" s="18"/>
      <c r="F7" s="18" t="s">
        <v>12</v>
      </c>
      <c r="G7" s="18"/>
      <c r="H7" s="19" t="s">
        <v>13</v>
      </c>
      <c r="I7" s="20"/>
      <c r="J7" s="20"/>
      <c r="K7" s="21"/>
      <c r="L7" s="18" t="s">
        <v>12</v>
      </c>
      <c r="M7" s="18"/>
      <c r="N7" s="18" t="s">
        <v>12</v>
      </c>
      <c r="O7" s="18"/>
      <c r="P7" s="18" t="s">
        <v>12</v>
      </c>
      <c r="Q7" s="18"/>
      <c r="R7" s="18" t="s">
        <v>12</v>
      </c>
      <c r="S7" s="18"/>
      <c r="T7" s="18" t="s">
        <v>12</v>
      </c>
      <c r="U7" s="18"/>
      <c r="V7" s="18" t="s">
        <v>12</v>
      </c>
      <c r="W7" s="18"/>
      <c r="X7" s="18" t="s">
        <v>12</v>
      </c>
      <c r="Y7" s="18"/>
      <c r="Z7" s="18" t="s">
        <v>12</v>
      </c>
      <c r="AA7" s="18"/>
      <c r="AB7" s="18" t="s">
        <v>12</v>
      </c>
      <c r="AC7" s="18"/>
      <c r="AD7" s="18" t="s">
        <v>12</v>
      </c>
      <c r="AE7" s="18"/>
      <c r="AF7" s="18" t="s">
        <v>12</v>
      </c>
      <c r="AG7" s="18"/>
      <c r="AH7" s="18" t="s">
        <v>12</v>
      </c>
      <c r="AI7" s="18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5" t="s">
        <v>15</v>
      </c>
      <c r="C8" s="26"/>
      <c r="D8" s="25" t="s">
        <v>15</v>
      </c>
      <c r="E8" s="26"/>
      <c r="F8" s="25" t="s">
        <v>15</v>
      </c>
      <c r="G8" s="26"/>
      <c r="H8" s="27"/>
      <c r="I8" s="28"/>
      <c r="J8" s="28"/>
      <c r="K8" s="29"/>
      <c r="L8" s="25" t="s">
        <v>15</v>
      </c>
      <c r="M8" s="26"/>
      <c r="N8" s="25" t="s">
        <v>15</v>
      </c>
      <c r="O8" s="26"/>
      <c r="P8" s="25" t="s">
        <v>15</v>
      </c>
      <c r="Q8" s="26"/>
      <c r="R8" s="25" t="s">
        <v>15</v>
      </c>
      <c r="S8" s="26"/>
      <c r="T8" s="25" t="s">
        <v>15</v>
      </c>
      <c r="U8" s="26"/>
      <c r="V8" s="25" t="s">
        <v>15</v>
      </c>
      <c r="W8" s="26"/>
      <c r="X8" s="25" t="s">
        <v>15</v>
      </c>
      <c r="Y8" s="26"/>
      <c r="Z8" s="25" t="s">
        <v>15</v>
      </c>
      <c r="AA8" s="26"/>
      <c r="AB8" s="25" t="s">
        <v>15</v>
      </c>
      <c r="AC8" s="26"/>
      <c r="AD8" s="25" t="s">
        <v>15</v>
      </c>
      <c r="AE8" s="26"/>
      <c r="AF8" s="25" t="s">
        <v>15</v>
      </c>
      <c r="AG8" s="26"/>
      <c r="AH8" s="25" t="s">
        <v>15</v>
      </c>
      <c r="AI8" s="2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32" t="s">
        <v>17</v>
      </c>
      <c r="C9" s="32"/>
      <c r="D9" s="32" t="s">
        <v>17</v>
      </c>
      <c r="E9" s="32"/>
      <c r="F9" s="32" t="s">
        <v>17</v>
      </c>
      <c r="G9" s="32"/>
      <c r="H9" s="27"/>
      <c r="I9" s="28"/>
      <c r="J9" s="28"/>
      <c r="K9" s="29"/>
      <c r="L9" s="32" t="s">
        <v>17</v>
      </c>
      <c r="M9" s="32"/>
      <c r="N9" s="32" t="s">
        <v>17</v>
      </c>
      <c r="O9" s="32"/>
      <c r="P9" s="32" t="s">
        <v>17</v>
      </c>
      <c r="Q9" s="32"/>
      <c r="R9" s="32" t="s">
        <v>17</v>
      </c>
      <c r="S9" s="32"/>
      <c r="T9" s="32" t="s">
        <v>17</v>
      </c>
      <c r="U9" s="32"/>
      <c r="V9" s="32" t="s">
        <v>17</v>
      </c>
      <c r="W9" s="32"/>
      <c r="X9" s="32" t="s">
        <v>17</v>
      </c>
      <c r="Y9" s="32"/>
      <c r="Z9" s="32" t="s">
        <v>17</v>
      </c>
      <c r="AA9" s="32"/>
      <c r="AB9" s="32" t="s">
        <v>17</v>
      </c>
      <c r="AC9" s="32"/>
      <c r="AD9" s="32" t="s">
        <v>17</v>
      </c>
      <c r="AE9" s="32"/>
      <c r="AF9" s="32" t="s">
        <v>17</v>
      </c>
      <c r="AG9" s="32"/>
      <c r="AH9" s="32" t="s">
        <v>17</v>
      </c>
      <c r="AI9" s="32"/>
      <c r="AJ9" s="30"/>
      <c r="AK9" s="30"/>
      <c r="AL9" s="30"/>
      <c r="AM9" s="30"/>
      <c r="AN9" s="30"/>
      <c r="AO9" s="31"/>
    </row>
    <row r="10" spans="1:41" ht="17.25" customHeight="1">
      <c r="A10" s="24"/>
      <c r="B10" s="33" t="s">
        <v>18</v>
      </c>
      <c r="C10" s="34"/>
      <c r="D10" s="35" t="s">
        <v>19</v>
      </c>
      <c r="E10" s="36"/>
      <c r="F10" s="35" t="s">
        <v>19</v>
      </c>
      <c r="G10" s="36"/>
      <c r="H10" s="27"/>
      <c r="I10" s="28"/>
      <c r="J10" s="28"/>
      <c r="K10" s="29"/>
      <c r="L10" s="35" t="s">
        <v>19</v>
      </c>
      <c r="M10" s="36"/>
      <c r="N10" s="35" t="s">
        <v>19</v>
      </c>
      <c r="O10" s="36"/>
      <c r="P10" s="35" t="s">
        <v>19</v>
      </c>
      <c r="Q10" s="36"/>
      <c r="R10" s="35" t="s">
        <v>19</v>
      </c>
      <c r="S10" s="36"/>
      <c r="T10" s="35" t="s">
        <v>19</v>
      </c>
      <c r="U10" s="36"/>
      <c r="V10" s="35" t="s">
        <v>19</v>
      </c>
      <c r="W10" s="36"/>
      <c r="X10" s="35" t="s">
        <v>19</v>
      </c>
      <c r="Y10" s="36"/>
      <c r="Z10" s="35" t="s">
        <v>19</v>
      </c>
      <c r="AA10" s="36"/>
      <c r="AB10" s="33" t="s">
        <v>18</v>
      </c>
      <c r="AC10" s="34"/>
      <c r="AD10" s="35" t="s">
        <v>19</v>
      </c>
      <c r="AE10" s="36"/>
      <c r="AF10" s="35" t="s">
        <v>19</v>
      </c>
      <c r="AG10" s="36"/>
      <c r="AH10" s="35" t="s">
        <v>19</v>
      </c>
      <c r="AI10" s="36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37" t="s">
        <v>21</v>
      </c>
      <c r="C11" s="37"/>
      <c r="D11" s="37" t="s">
        <v>21</v>
      </c>
      <c r="E11" s="37"/>
      <c r="F11" s="37" t="s">
        <v>21</v>
      </c>
      <c r="G11" s="37"/>
      <c r="H11" s="27"/>
      <c r="I11" s="28"/>
      <c r="J11" s="28"/>
      <c r="K11" s="29"/>
      <c r="L11" s="37" t="s">
        <v>21</v>
      </c>
      <c r="M11" s="37"/>
      <c r="N11" s="37" t="s">
        <v>21</v>
      </c>
      <c r="O11" s="37"/>
      <c r="P11" s="37" t="s">
        <v>21</v>
      </c>
      <c r="Q11" s="37"/>
      <c r="R11" s="37" t="s">
        <v>21</v>
      </c>
      <c r="S11" s="37"/>
      <c r="T11" s="37" t="s">
        <v>21</v>
      </c>
      <c r="U11" s="37"/>
      <c r="V11" s="37" t="s">
        <v>21</v>
      </c>
      <c r="W11" s="37"/>
      <c r="X11" s="37" t="s">
        <v>21</v>
      </c>
      <c r="Y11" s="37"/>
      <c r="Z11" s="37" t="s">
        <v>21</v>
      </c>
      <c r="AA11" s="37"/>
      <c r="AB11" s="19" t="s">
        <v>22</v>
      </c>
      <c r="AC11" s="21"/>
      <c r="AD11" s="37" t="s">
        <v>21</v>
      </c>
      <c r="AE11" s="37"/>
      <c r="AF11" s="37" t="s">
        <v>21</v>
      </c>
      <c r="AG11" s="37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39" t="s">
        <v>24</v>
      </c>
      <c r="C12" s="40"/>
      <c r="D12" s="39" t="s">
        <v>24</v>
      </c>
      <c r="E12" s="40"/>
      <c r="F12" s="39" t="s">
        <v>24</v>
      </c>
      <c r="G12" s="40"/>
      <c r="H12" s="27"/>
      <c r="I12" s="28"/>
      <c r="J12" s="28"/>
      <c r="K12" s="29"/>
      <c r="L12" s="39" t="s">
        <v>24</v>
      </c>
      <c r="M12" s="40"/>
      <c r="N12" s="39" t="s">
        <v>24</v>
      </c>
      <c r="O12" s="40"/>
      <c r="P12" s="39" t="s">
        <v>24</v>
      </c>
      <c r="Q12" s="40"/>
      <c r="R12" s="39" t="s">
        <v>24</v>
      </c>
      <c r="S12" s="40"/>
      <c r="T12" s="39" t="s">
        <v>24</v>
      </c>
      <c r="U12" s="40"/>
      <c r="V12" s="39" t="s">
        <v>24</v>
      </c>
      <c r="W12" s="40"/>
      <c r="X12" s="39" t="s">
        <v>24</v>
      </c>
      <c r="Y12" s="40"/>
      <c r="Z12" s="39" t="s">
        <v>24</v>
      </c>
      <c r="AA12" s="40"/>
      <c r="AB12" s="41"/>
      <c r="AC12" s="42"/>
      <c r="AD12" s="39" t="s">
        <v>24</v>
      </c>
      <c r="AE12" s="40"/>
      <c r="AF12" s="39" t="s">
        <v>24</v>
      </c>
      <c r="AG12" s="40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18" t="s">
        <v>12</v>
      </c>
      <c r="C13" s="18"/>
      <c r="D13" s="18" t="s">
        <v>12</v>
      </c>
      <c r="E13" s="18"/>
      <c r="F13" s="45"/>
      <c r="G13" s="46"/>
      <c r="H13" s="28"/>
      <c r="I13" s="28"/>
      <c r="J13" s="28"/>
      <c r="K13" s="29"/>
      <c r="L13" s="18" t="s">
        <v>12</v>
      </c>
      <c r="M13" s="18"/>
      <c r="N13" s="18" t="s">
        <v>12</v>
      </c>
      <c r="O13" s="18"/>
      <c r="P13" s="18" t="s">
        <v>12</v>
      </c>
      <c r="Q13" s="18"/>
      <c r="R13" s="47" t="s">
        <v>26</v>
      </c>
      <c r="S13" s="48"/>
      <c r="T13" s="49" t="s">
        <v>18</v>
      </c>
      <c r="U13" s="50"/>
      <c r="V13" s="47" t="s">
        <v>26</v>
      </c>
      <c r="W13" s="48"/>
      <c r="X13" s="47" t="s">
        <v>26</v>
      </c>
      <c r="Y13" s="48"/>
      <c r="Z13" s="47" t="s">
        <v>26</v>
      </c>
      <c r="AA13" s="48"/>
      <c r="AB13" s="47" t="s">
        <v>26</v>
      </c>
      <c r="AC13" s="48"/>
      <c r="AD13" s="47" t="s">
        <v>26</v>
      </c>
      <c r="AE13" s="48"/>
      <c r="AF13" s="47" t="s">
        <v>26</v>
      </c>
      <c r="AG13" s="48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51"/>
      <c r="C14" s="52"/>
      <c r="D14" s="51"/>
      <c r="E14" s="52"/>
      <c r="F14" s="53"/>
      <c r="G14" s="54"/>
      <c r="H14" s="28"/>
      <c r="I14" s="28"/>
      <c r="J14" s="28"/>
      <c r="K14" s="29"/>
      <c r="L14" s="33" t="s">
        <v>18</v>
      </c>
      <c r="M14" s="34"/>
      <c r="N14" s="51"/>
      <c r="O14" s="52"/>
      <c r="P14" s="51"/>
      <c r="Q14" s="52"/>
      <c r="R14" s="35" t="s">
        <v>19</v>
      </c>
      <c r="S14" s="36"/>
      <c r="T14" s="35" t="s">
        <v>19</v>
      </c>
      <c r="U14" s="36"/>
      <c r="V14" s="35" t="s">
        <v>19</v>
      </c>
      <c r="W14" s="36"/>
      <c r="X14" s="35" t="s">
        <v>19</v>
      </c>
      <c r="Y14" s="36"/>
      <c r="Z14" s="35" t="s">
        <v>19</v>
      </c>
      <c r="AA14" s="36"/>
      <c r="AB14" s="35" t="s">
        <v>19</v>
      </c>
      <c r="AC14" s="36"/>
      <c r="AD14" s="35" t="s">
        <v>19</v>
      </c>
      <c r="AE14" s="36"/>
      <c r="AF14" s="39" t="s">
        <v>24</v>
      </c>
      <c r="AG14" s="40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57" t="s">
        <v>26</v>
      </c>
      <c r="C15" s="58"/>
      <c r="D15" s="57" t="s">
        <v>26</v>
      </c>
      <c r="E15" s="58"/>
      <c r="F15" s="53"/>
      <c r="G15" s="54"/>
      <c r="H15" s="28"/>
      <c r="I15" s="28"/>
      <c r="J15" s="28"/>
      <c r="K15" s="29"/>
      <c r="L15" s="57" t="s">
        <v>26</v>
      </c>
      <c r="M15" s="58"/>
      <c r="N15" s="57" t="s">
        <v>26</v>
      </c>
      <c r="O15" s="58"/>
      <c r="P15" s="57" t="s">
        <v>26</v>
      </c>
      <c r="Q15" s="58"/>
      <c r="R15" s="57" t="s">
        <v>26</v>
      </c>
      <c r="S15" s="58"/>
      <c r="T15" s="57" t="s">
        <v>26</v>
      </c>
      <c r="U15" s="58"/>
      <c r="V15" s="57" t="s">
        <v>26</v>
      </c>
      <c r="W15" s="58"/>
      <c r="X15" s="57" t="s">
        <v>26</v>
      </c>
      <c r="Y15" s="58"/>
      <c r="Z15" s="57" t="s">
        <v>26</v>
      </c>
      <c r="AA15" s="58"/>
      <c r="AB15" s="57" t="s">
        <v>26</v>
      </c>
      <c r="AC15" s="58"/>
      <c r="AD15" s="57" t="s">
        <v>26</v>
      </c>
      <c r="AE15" s="58"/>
      <c r="AF15" s="57" t="s">
        <v>26</v>
      </c>
      <c r="AG15" s="58"/>
      <c r="AH15" s="59"/>
      <c r="AI15" s="60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37" t="s">
        <v>21</v>
      </c>
      <c r="C16" s="37"/>
      <c r="D16" s="37" t="s">
        <v>21</v>
      </c>
      <c r="E16" s="37"/>
      <c r="F16" s="53"/>
      <c r="G16" s="54"/>
      <c r="H16" s="28"/>
      <c r="I16" s="28"/>
      <c r="J16" s="28"/>
      <c r="K16" s="29"/>
      <c r="L16" s="37" t="s">
        <v>21</v>
      </c>
      <c r="M16" s="37"/>
      <c r="N16" s="37" t="s">
        <v>21</v>
      </c>
      <c r="O16" s="37"/>
      <c r="P16" s="37" t="s">
        <v>21</v>
      </c>
      <c r="Q16" s="37"/>
      <c r="R16" s="37" t="s">
        <v>21</v>
      </c>
      <c r="S16" s="37"/>
      <c r="T16" s="37" t="s">
        <v>21</v>
      </c>
      <c r="U16" s="37"/>
      <c r="V16" s="59" t="s">
        <v>24</v>
      </c>
      <c r="W16" s="60"/>
      <c r="X16" s="59" t="s">
        <v>24</v>
      </c>
      <c r="Y16" s="60"/>
      <c r="Z16" s="59" t="s">
        <v>24</v>
      </c>
      <c r="AA16" s="60"/>
      <c r="AB16" s="59" t="s">
        <v>24</v>
      </c>
      <c r="AC16" s="60"/>
      <c r="AD16" s="59" t="s">
        <v>24</v>
      </c>
      <c r="AE16" s="60"/>
      <c r="AF16" s="59" t="s">
        <v>24</v>
      </c>
      <c r="AG16" s="60"/>
      <c r="AH16" s="57"/>
      <c r="AI16" s="58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15</v>
      </c>
      <c r="B24" s="86">
        <f>COUNTIF($B$7:$AI$20,A24)*3</f>
        <v>45</v>
      </c>
      <c r="C24" s="87"/>
      <c r="D24" s="88" t="s">
        <v>40</v>
      </c>
      <c r="E24" s="89" t="s">
        <v>41</v>
      </c>
      <c r="F24" s="90"/>
      <c r="G24" s="90"/>
      <c r="H24" s="90"/>
      <c r="I24" s="90"/>
      <c r="J24" s="91"/>
      <c r="K24" s="92" t="s">
        <v>24</v>
      </c>
      <c r="L24" s="93"/>
      <c r="M24" s="94">
        <f>COUNTIF($B$7:$AI$20,K24)*3</f>
        <v>60</v>
      </c>
      <c r="N24" s="95"/>
      <c r="O24" s="96" t="s">
        <v>42</v>
      </c>
      <c r="P24" s="97" t="s">
        <v>43</v>
      </c>
      <c r="Q24" s="98"/>
      <c r="R24" s="98"/>
      <c r="S24" s="98"/>
      <c r="T24" s="98"/>
      <c r="U24" s="99"/>
      <c r="V24" s="100"/>
      <c r="W24" s="101" t="s">
        <v>44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19</v>
      </c>
      <c r="B25" s="110">
        <f>COUNTIF($B$7:$AI$20,A25)*3</f>
        <v>60</v>
      </c>
      <c r="C25" s="111"/>
      <c r="D25" s="112" t="s">
        <v>42</v>
      </c>
      <c r="E25" s="113" t="s">
        <v>48</v>
      </c>
      <c r="F25" s="114"/>
      <c r="G25" s="114"/>
      <c r="H25" s="114"/>
      <c r="I25" s="114"/>
      <c r="J25" s="115"/>
      <c r="K25" s="116" t="s">
        <v>17</v>
      </c>
      <c r="L25" s="117"/>
      <c r="M25" s="118">
        <f>COUNTIF($B$7:$AI$20,K25)*3</f>
        <v>45</v>
      </c>
      <c r="N25" s="119"/>
      <c r="O25" s="120" t="s">
        <v>42</v>
      </c>
      <c r="P25" s="121" t="s">
        <v>49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50</v>
      </c>
      <c r="AC25" s="128"/>
      <c r="AD25" s="129"/>
      <c r="AE25" s="127" t="s">
        <v>51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 t="s">
        <v>26</v>
      </c>
      <c r="L26" s="138"/>
      <c r="M26" s="139">
        <f>COUNTIF($B$7:$AI$20,K26)*3</f>
        <v>60</v>
      </c>
      <c r="N26" s="140"/>
      <c r="O26" s="141" t="s">
        <v>42</v>
      </c>
      <c r="P26" s="142" t="s">
        <v>53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21</v>
      </c>
      <c r="B27" s="149">
        <f>COUNTIF($B$7:$AI$20,A27)*3</f>
        <v>60</v>
      </c>
      <c r="C27" s="150"/>
      <c r="D27" s="151" t="s">
        <v>42</v>
      </c>
      <c r="E27" s="152" t="s">
        <v>54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57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 sort="0" autoFilter="0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M23 Z23:AA23 A1:B7 AL5:AL6 AN5:AN6 AJ5:AJ7 D19:E28 B27:C27 O23:P27 K23:K27 M25:M27 A21:A29 F21:K22 H5:H7 L19:R22 AH5:AH11 F5:F13 AH15:AH20 B8 B10:B12 B18:B23 AB5:AB11 B14 B16 D5:D18 L5:L18 N5:N18 P5:P18 R4:R18 T5:T18 V5:V18 X5:X18 Z4:Z18 AB13:AB18 AD5:AD18 AF5:AF18">
    <cfRule type="cellIs" priority="23" dxfId="999" operator="equal" stopIfTrue="1">
      <formula>"NLTK"</formula>
    </cfRule>
    <cfRule type="cellIs" priority="24" dxfId="999" operator="equal" stopIfTrue="1">
      <formula>"KNGT"</formula>
    </cfRule>
    <cfRule type="cellIs" priority="25" dxfId="999" operator="equal" stopIfTrue="1">
      <formula>"LKT"</formula>
    </cfRule>
  </conditionalFormatting>
  <conditionalFormatting sqref="X29:AM30 W28:AM28 AN28:AO30">
    <cfRule type="cellIs" priority="20" dxfId="999" operator="equal" stopIfTrue="1">
      <formula>"STVB"</formula>
    </cfRule>
    <cfRule type="cellIs" priority="21" dxfId="999" operator="equal" stopIfTrue="1">
      <formula>"QTDN"</formula>
    </cfRule>
    <cfRule type="cellIs" priority="22" dxfId="999" operator="equal" stopIfTrue="1">
      <formula>"LKT"</formula>
    </cfRule>
  </conditionalFormatting>
  <conditionalFormatting sqref="W33:AO33">
    <cfRule type="cellIs" priority="17" dxfId="999" operator="equal" stopIfTrue="1">
      <formula>"Thi lại"</formula>
    </cfRule>
    <cfRule type="cellIs" priority="18" dxfId="999" operator="equal" stopIfTrue="1">
      <formula>"DSMT"</formula>
    </cfRule>
    <cfRule type="cellIs" priority="19" dxfId="999" operator="equal" stopIfTrue="1">
      <formula>"NNL"</formula>
    </cfRule>
  </conditionalFormatting>
  <conditionalFormatting sqref="W27:AO27 W33:AO33">
    <cfRule type="cellIs" priority="16" dxfId="999" operator="equal" stopIfTrue="1">
      <formula>"Thi"</formula>
    </cfRule>
  </conditionalFormatting>
  <conditionalFormatting sqref="B27:C27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1000" operator="equal" stopIfTrue="1">
      <formula>"NLTK"</formula>
    </cfRule>
    <cfRule type="cellIs" priority="11" dxfId="1001" operator="equal" stopIfTrue="1">
      <formula>"KNGT"</formula>
    </cfRule>
    <cfRule type="cellIs" priority="12" dxfId="1002" operator="equal" stopIfTrue="1">
      <formula>"LKT"</formula>
    </cfRule>
  </conditionalFormatting>
  <conditionalFormatting sqref="M25:M26">
    <cfRule type="cellIs" priority="7" dxfId="999" operator="equal" stopIfTrue="1">
      <formula>"NLTK"</formula>
    </cfRule>
    <cfRule type="cellIs" priority="8" dxfId="999" operator="equal" stopIfTrue="1">
      <formula>"KNGT"</formula>
    </cfRule>
    <cfRule type="cellIs" priority="9" dxfId="999" operator="equal" stopIfTrue="1">
      <formula>"LKT"</formula>
    </cfRule>
  </conditionalFormatting>
  <conditionalFormatting sqref="M25:M26">
    <cfRule type="cellIs" priority="4" dxfId="1000" operator="equal" stopIfTrue="1">
      <formula>"NLTK"</formula>
    </cfRule>
    <cfRule type="cellIs" priority="5" dxfId="1001" operator="equal" stopIfTrue="1">
      <formula>"KNGT"</formula>
    </cfRule>
    <cfRule type="cellIs" priority="6" dxfId="1002" operator="equal" stopIfTrue="1">
      <formula>"LKT"</formula>
    </cfRule>
  </conditionalFormatting>
  <conditionalFormatting sqref="P26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87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29" t="s">
        <v>88</v>
      </c>
      <c r="C7" s="230"/>
      <c r="D7" s="229" t="s">
        <v>88</v>
      </c>
      <c r="E7" s="230"/>
      <c r="F7" s="229" t="s">
        <v>88</v>
      </c>
      <c r="G7" s="230"/>
      <c r="H7" s="19" t="s">
        <v>13</v>
      </c>
      <c r="I7" s="20"/>
      <c r="J7" s="20"/>
      <c r="K7" s="21"/>
      <c r="L7" s="229" t="s">
        <v>88</v>
      </c>
      <c r="M7" s="230"/>
      <c r="N7" s="229" t="s">
        <v>88</v>
      </c>
      <c r="O7" s="230"/>
      <c r="P7" s="229" t="s">
        <v>88</v>
      </c>
      <c r="Q7" s="230"/>
      <c r="R7" s="229" t="s">
        <v>88</v>
      </c>
      <c r="S7" s="230"/>
      <c r="T7" s="229" t="s">
        <v>88</v>
      </c>
      <c r="U7" s="230"/>
      <c r="V7" s="229" t="s">
        <v>88</v>
      </c>
      <c r="W7" s="230"/>
      <c r="X7" s="229" t="s">
        <v>88</v>
      </c>
      <c r="Y7" s="230"/>
      <c r="Z7" s="229" t="s">
        <v>88</v>
      </c>
      <c r="AA7" s="230"/>
      <c r="AB7" s="229" t="s">
        <v>88</v>
      </c>
      <c r="AC7" s="230"/>
      <c r="AD7" s="229" t="s">
        <v>88</v>
      </c>
      <c r="AE7" s="230"/>
      <c r="AF7" s="229"/>
      <c r="AG7" s="230"/>
      <c r="AH7" s="229"/>
      <c r="AI7" s="230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37" t="s">
        <v>89</v>
      </c>
      <c r="C8" s="238"/>
      <c r="D8" s="237" t="s">
        <v>89</v>
      </c>
      <c r="E8" s="238"/>
      <c r="F8" s="237" t="s">
        <v>89</v>
      </c>
      <c r="G8" s="238"/>
      <c r="H8" s="27"/>
      <c r="I8" s="28"/>
      <c r="J8" s="28"/>
      <c r="K8" s="29"/>
      <c r="L8" s="237" t="s">
        <v>89</v>
      </c>
      <c r="M8" s="238"/>
      <c r="N8" s="237" t="s">
        <v>89</v>
      </c>
      <c r="O8" s="238"/>
      <c r="P8" s="237" t="s">
        <v>89</v>
      </c>
      <c r="Q8" s="238"/>
      <c r="R8" s="237" t="s">
        <v>89</v>
      </c>
      <c r="S8" s="238"/>
      <c r="T8" s="237" t="s">
        <v>89</v>
      </c>
      <c r="U8" s="238"/>
      <c r="V8" s="237" t="s">
        <v>89</v>
      </c>
      <c r="W8" s="238"/>
      <c r="X8" s="237" t="s">
        <v>89</v>
      </c>
      <c r="Y8" s="238"/>
      <c r="Z8" s="237" t="s">
        <v>89</v>
      </c>
      <c r="AA8" s="238"/>
      <c r="AB8" s="237" t="s">
        <v>89</v>
      </c>
      <c r="AC8" s="238"/>
      <c r="AD8" s="237" t="s">
        <v>89</v>
      </c>
      <c r="AE8" s="238"/>
      <c r="AF8" s="237" t="s">
        <v>89</v>
      </c>
      <c r="AG8" s="238"/>
      <c r="AH8" s="237"/>
      <c r="AI8" s="238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26" t="s">
        <v>90</v>
      </c>
      <c r="C9" s="226"/>
      <c r="D9" s="226" t="s">
        <v>90</v>
      </c>
      <c r="E9" s="226"/>
      <c r="F9" s="226" t="s">
        <v>90</v>
      </c>
      <c r="G9" s="226"/>
      <c r="H9" s="27"/>
      <c r="I9" s="28"/>
      <c r="J9" s="28"/>
      <c r="K9" s="29"/>
      <c r="L9" s="226" t="s">
        <v>90</v>
      </c>
      <c r="M9" s="226"/>
      <c r="N9" s="226" t="s">
        <v>90</v>
      </c>
      <c r="O9" s="226"/>
      <c r="P9" s="226" t="s">
        <v>90</v>
      </c>
      <c r="Q9" s="226"/>
      <c r="R9" s="226" t="s">
        <v>90</v>
      </c>
      <c r="S9" s="226"/>
      <c r="T9" s="226" t="s">
        <v>90</v>
      </c>
      <c r="U9" s="226"/>
      <c r="V9" s="226" t="s">
        <v>90</v>
      </c>
      <c r="W9" s="226"/>
      <c r="X9" s="226" t="s">
        <v>90</v>
      </c>
      <c r="Y9" s="226"/>
      <c r="Z9" s="226" t="s">
        <v>90</v>
      </c>
      <c r="AA9" s="226"/>
      <c r="AB9" s="226" t="s">
        <v>90</v>
      </c>
      <c r="AC9" s="226"/>
      <c r="AD9" s="226" t="s">
        <v>90</v>
      </c>
      <c r="AE9" s="226"/>
      <c r="AF9" s="226" t="s">
        <v>90</v>
      </c>
      <c r="AG9" s="226"/>
      <c r="AH9" s="226" t="s">
        <v>90</v>
      </c>
      <c r="AI9" s="226"/>
      <c r="AJ9" s="30"/>
      <c r="AK9" s="30"/>
      <c r="AL9" s="30"/>
      <c r="AM9" s="30"/>
      <c r="AN9" s="30"/>
      <c r="AO9" s="31"/>
    </row>
    <row r="10" spans="1:41" ht="17.25" customHeight="1">
      <c r="A10" s="24"/>
      <c r="B10" s="235" t="s">
        <v>12</v>
      </c>
      <c r="C10" s="239"/>
      <c r="D10" s="235" t="s">
        <v>12</v>
      </c>
      <c r="E10" s="239"/>
      <c r="F10" s="235" t="s">
        <v>12</v>
      </c>
      <c r="G10" s="239"/>
      <c r="H10" s="27"/>
      <c r="I10" s="28"/>
      <c r="J10" s="28"/>
      <c r="K10" s="29"/>
      <c r="L10" s="235" t="s">
        <v>12</v>
      </c>
      <c r="M10" s="239"/>
      <c r="N10" s="235" t="s">
        <v>12</v>
      </c>
      <c r="O10" s="239"/>
      <c r="P10" s="235" t="s">
        <v>12</v>
      </c>
      <c r="Q10" s="239"/>
      <c r="R10" s="235" t="s">
        <v>12</v>
      </c>
      <c r="S10" s="239"/>
      <c r="T10" s="235" t="s">
        <v>12</v>
      </c>
      <c r="U10" s="239"/>
      <c r="V10" s="235" t="s">
        <v>12</v>
      </c>
      <c r="W10" s="239"/>
      <c r="X10" s="235" t="s">
        <v>12</v>
      </c>
      <c r="Y10" s="239"/>
      <c r="Z10" s="235" t="s">
        <v>12</v>
      </c>
      <c r="AA10" s="239"/>
      <c r="AB10" s="235" t="s">
        <v>12</v>
      </c>
      <c r="AC10" s="239"/>
      <c r="AD10" s="235" t="s">
        <v>12</v>
      </c>
      <c r="AE10" s="239"/>
      <c r="AF10" s="235" t="s">
        <v>12</v>
      </c>
      <c r="AG10" s="239"/>
      <c r="AH10" s="235" t="s">
        <v>12</v>
      </c>
      <c r="AI10" s="239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40" t="s">
        <v>18</v>
      </c>
      <c r="C11" s="241"/>
      <c r="D11" s="229" t="s">
        <v>88</v>
      </c>
      <c r="E11" s="230"/>
      <c r="F11" s="229" t="s">
        <v>88</v>
      </c>
      <c r="G11" s="230"/>
      <c r="H11" s="27"/>
      <c r="I11" s="28"/>
      <c r="J11" s="28"/>
      <c r="K11" s="29"/>
      <c r="L11" s="240" t="s">
        <v>18</v>
      </c>
      <c r="M11" s="241"/>
      <c r="N11" s="229" t="s">
        <v>88</v>
      </c>
      <c r="O11" s="230"/>
      <c r="P11" s="229" t="s">
        <v>88</v>
      </c>
      <c r="Q11" s="230"/>
      <c r="R11" s="229" t="s">
        <v>88</v>
      </c>
      <c r="S11" s="230"/>
      <c r="T11" s="240" t="s">
        <v>18</v>
      </c>
      <c r="U11" s="241"/>
      <c r="V11" s="229" t="s">
        <v>88</v>
      </c>
      <c r="W11" s="230"/>
      <c r="X11" s="229" t="s">
        <v>88</v>
      </c>
      <c r="Y11" s="230"/>
      <c r="Z11" s="229"/>
      <c r="AA11" s="230"/>
      <c r="AB11" s="19" t="s">
        <v>22</v>
      </c>
      <c r="AC11" s="21"/>
      <c r="AD11" s="240" t="s">
        <v>18</v>
      </c>
      <c r="AE11" s="241"/>
      <c r="AF11" s="229"/>
      <c r="AG11" s="230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37" t="s">
        <v>89</v>
      </c>
      <c r="C12" s="238"/>
      <c r="D12" s="237" t="s">
        <v>89</v>
      </c>
      <c r="E12" s="238"/>
      <c r="F12" s="237" t="s">
        <v>89</v>
      </c>
      <c r="G12" s="238"/>
      <c r="H12" s="27"/>
      <c r="I12" s="28"/>
      <c r="J12" s="28"/>
      <c r="K12" s="29"/>
      <c r="L12" s="237" t="s">
        <v>89</v>
      </c>
      <c r="M12" s="238"/>
      <c r="N12" s="237" t="s">
        <v>89</v>
      </c>
      <c r="O12" s="238"/>
      <c r="P12" s="237" t="s">
        <v>89</v>
      </c>
      <c r="Q12" s="238"/>
      <c r="R12" s="237" t="s">
        <v>89</v>
      </c>
      <c r="S12" s="238"/>
      <c r="T12" s="237" t="s">
        <v>89</v>
      </c>
      <c r="U12" s="238"/>
      <c r="V12" s="237" t="s">
        <v>89</v>
      </c>
      <c r="W12" s="238"/>
      <c r="X12" s="237" t="s">
        <v>89</v>
      </c>
      <c r="Y12" s="238"/>
      <c r="Z12" s="237" t="s">
        <v>89</v>
      </c>
      <c r="AA12" s="238"/>
      <c r="AB12" s="41"/>
      <c r="AC12" s="42"/>
      <c r="AD12" s="51"/>
      <c r="AE12" s="52"/>
      <c r="AF12" s="51"/>
      <c r="AG12" s="52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42" t="s">
        <v>91</v>
      </c>
      <c r="C13" s="243"/>
      <c r="D13" s="242" t="s">
        <v>91</v>
      </c>
      <c r="E13" s="243"/>
      <c r="F13" s="45"/>
      <c r="G13" s="46"/>
      <c r="H13" s="28"/>
      <c r="I13" s="28"/>
      <c r="J13" s="28"/>
      <c r="K13" s="29"/>
      <c r="L13" s="242" t="s">
        <v>91</v>
      </c>
      <c r="M13" s="243"/>
      <c r="N13" s="242" t="s">
        <v>91</v>
      </c>
      <c r="O13" s="243"/>
      <c r="P13" s="242" t="s">
        <v>91</v>
      </c>
      <c r="Q13" s="243"/>
      <c r="R13" s="242" t="s">
        <v>91</v>
      </c>
      <c r="S13" s="243"/>
      <c r="T13" s="242" t="s">
        <v>91</v>
      </c>
      <c r="U13" s="243"/>
      <c r="V13" s="242" t="s">
        <v>91</v>
      </c>
      <c r="W13" s="243"/>
      <c r="X13" s="242" t="s">
        <v>91</v>
      </c>
      <c r="Y13" s="243"/>
      <c r="Z13" s="242" t="s">
        <v>91</v>
      </c>
      <c r="AA13" s="243"/>
      <c r="AB13" s="242" t="s">
        <v>91</v>
      </c>
      <c r="AC13" s="243"/>
      <c r="AD13" s="242" t="s">
        <v>91</v>
      </c>
      <c r="AE13" s="243"/>
      <c r="AF13" s="242" t="s">
        <v>91</v>
      </c>
      <c r="AG13" s="243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44" t="s">
        <v>92</v>
      </c>
      <c r="C14" s="245"/>
      <c r="D14" s="244" t="s">
        <v>92</v>
      </c>
      <c r="E14" s="245"/>
      <c r="F14" s="53"/>
      <c r="G14" s="54"/>
      <c r="H14" s="28"/>
      <c r="I14" s="28"/>
      <c r="J14" s="28"/>
      <c r="K14" s="29"/>
      <c r="L14" s="244" t="s">
        <v>92</v>
      </c>
      <c r="M14" s="245"/>
      <c r="N14" s="244" t="s">
        <v>92</v>
      </c>
      <c r="O14" s="245"/>
      <c r="P14" s="244" t="s">
        <v>92</v>
      </c>
      <c r="Q14" s="245"/>
      <c r="R14" s="244" t="s">
        <v>92</v>
      </c>
      <c r="S14" s="245"/>
      <c r="T14" s="244" t="s">
        <v>92</v>
      </c>
      <c r="U14" s="245"/>
      <c r="V14" s="244" t="s">
        <v>92</v>
      </c>
      <c r="W14" s="245"/>
      <c r="X14" s="244" t="s">
        <v>92</v>
      </c>
      <c r="Y14" s="245"/>
      <c r="Z14" s="244" t="s">
        <v>92</v>
      </c>
      <c r="AA14" s="245"/>
      <c r="AB14" s="244" t="s">
        <v>92</v>
      </c>
      <c r="AC14" s="245"/>
      <c r="AD14" s="244" t="s">
        <v>92</v>
      </c>
      <c r="AE14" s="245"/>
      <c r="AF14" s="244" t="s">
        <v>92</v>
      </c>
      <c r="AG14" s="245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26"/>
      <c r="C15" s="226"/>
      <c r="D15" s="226"/>
      <c r="E15" s="226"/>
      <c r="F15" s="53"/>
      <c r="G15" s="54"/>
      <c r="H15" s="28"/>
      <c r="I15" s="28"/>
      <c r="J15" s="28"/>
      <c r="K15" s="29"/>
      <c r="L15" s="226"/>
      <c r="M15" s="226"/>
      <c r="N15" s="226"/>
      <c r="O15" s="226"/>
      <c r="P15" s="226"/>
      <c r="Q15" s="226"/>
      <c r="R15" s="244" t="s">
        <v>93</v>
      </c>
      <c r="S15" s="245"/>
      <c r="T15" s="242" t="s">
        <v>91</v>
      </c>
      <c r="U15" s="243"/>
      <c r="V15" s="242" t="s">
        <v>91</v>
      </c>
      <c r="W15" s="243"/>
      <c r="X15" s="242" t="s">
        <v>91</v>
      </c>
      <c r="Y15" s="243"/>
      <c r="Z15" s="242" t="s">
        <v>91</v>
      </c>
      <c r="AA15" s="243"/>
      <c r="AB15" s="242" t="s">
        <v>91</v>
      </c>
      <c r="AC15" s="243"/>
      <c r="AD15" s="242" t="s">
        <v>91</v>
      </c>
      <c r="AE15" s="243"/>
      <c r="AF15" s="242" t="s">
        <v>91</v>
      </c>
      <c r="AG15" s="243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35" t="s">
        <v>12</v>
      </c>
      <c r="C16" s="239"/>
      <c r="D16" s="235" t="s">
        <v>12</v>
      </c>
      <c r="E16" s="239"/>
      <c r="F16" s="53"/>
      <c r="G16" s="54"/>
      <c r="H16" s="28"/>
      <c r="I16" s="28"/>
      <c r="J16" s="28"/>
      <c r="K16" s="29"/>
      <c r="L16" s="235" t="s">
        <v>12</v>
      </c>
      <c r="M16" s="239"/>
      <c r="N16" s="235" t="s">
        <v>12</v>
      </c>
      <c r="O16" s="239"/>
      <c r="P16" s="235" t="s">
        <v>12</v>
      </c>
      <c r="Q16" s="239"/>
      <c r="R16" s="244" t="s">
        <v>94</v>
      </c>
      <c r="S16" s="245"/>
      <c r="T16" s="244" t="s">
        <v>92</v>
      </c>
      <c r="U16" s="245"/>
      <c r="V16" s="244" t="s">
        <v>92</v>
      </c>
      <c r="W16" s="245"/>
      <c r="X16" s="244" t="s">
        <v>92</v>
      </c>
      <c r="Y16" s="245"/>
      <c r="Z16" s="244" t="s">
        <v>92</v>
      </c>
      <c r="AA16" s="245"/>
      <c r="AB16" s="244" t="s">
        <v>92</v>
      </c>
      <c r="AC16" s="245"/>
      <c r="AD16" s="244" t="s">
        <v>92</v>
      </c>
      <c r="AE16" s="245"/>
      <c r="AF16" s="244" t="s">
        <v>92</v>
      </c>
      <c r="AG16" s="245"/>
      <c r="AH16" s="246"/>
      <c r="AI16" s="247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89</v>
      </c>
      <c r="B24" s="86">
        <f>COUNTIF($B$7:$AI$20,A24)*3</f>
        <v>75</v>
      </c>
      <c r="C24" s="87"/>
      <c r="D24" s="88" t="s">
        <v>42</v>
      </c>
      <c r="E24" s="89" t="s">
        <v>95</v>
      </c>
      <c r="F24" s="90"/>
      <c r="G24" s="90"/>
      <c r="H24" s="90"/>
      <c r="I24" s="90"/>
      <c r="J24" s="91"/>
      <c r="K24" s="92" t="s">
        <v>88</v>
      </c>
      <c r="L24" s="93"/>
      <c r="M24" s="94">
        <f>COUNTIF($B$7:$AI$20,K24)*3</f>
        <v>60</v>
      </c>
      <c r="N24" s="95"/>
      <c r="O24" s="96" t="s">
        <v>42</v>
      </c>
      <c r="P24" s="97" t="s">
        <v>96</v>
      </c>
      <c r="Q24" s="98"/>
      <c r="R24" s="98"/>
      <c r="S24" s="98"/>
      <c r="T24" s="98"/>
      <c r="U24" s="99"/>
      <c r="V24" s="100"/>
      <c r="W24" s="101" t="s">
        <v>97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90</v>
      </c>
      <c r="B25" s="110">
        <f>COUNTIF($B$7:$AI$20,A25)*3</f>
        <v>45</v>
      </c>
      <c r="C25" s="111"/>
      <c r="D25" s="112" t="s">
        <v>40</v>
      </c>
      <c r="E25" s="113" t="s">
        <v>98</v>
      </c>
      <c r="F25" s="114"/>
      <c r="G25" s="114"/>
      <c r="H25" s="114"/>
      <c r="I25" s="114"/>
      <c r="J25" s="115"/>
      <c r="K25" s="248" t="s">
        <v>92</v>
      </c>
      <c r="L25" s="249"/>
      <c r="M25" s="118">
        <f>COUNTIF($B$7:$AI$20,K25)*3</f>
        <v>60</v>
      </c>
      <c r="N25" s="119"/>
      <c r="O25" s="120" t="s">
        <v>42</v>
      </c>
      <c r="P25" s="121" t="s">
        <v>99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85</v>
      </c>
      <c r="AC25" s="128"/>
      <c r="AD25" s="129"/>
      <c r="AE25" s="127" t="s">
        <v>100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91</v>
      </c>
      <c r="B27" s="149">
        <f>COUNTIF($B$7:$AI$20,A27)*3</f>
        <v>60</v>
      </c>
      <c r="C27" s="150"/>
      <c r="D27" s="151" t="s">
        <v>42</v>
      </c>
      <c r="E27" s="152" t="s">
        <v>101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102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B27:C27 O23:P27 K23:K27 M25:M27 B16 B18:B23 AH15:AH20 A21:A29 H5:H7 F21:L22 M19:M23 O19:O22 Q19:Q22 B10:B12 B14 AB13:AB18 B8 D5:D18 F5:F13 L5:L20 N5:N22 P5:P22 R4:R22 T5:T18 V5:V18 X5:X18 AB5:AB11 AH5:AH11 AD5:AD18 AF5:AF18 Z4:Z18">
    <cfRule type="cellIs" priority="20" dxfId="999" operator="equal" stopIfTrue="1">
      <formula>"NLTK"</formula>
    </cfRule>
    <cfRule type="cellIs" priority="21" dxfId="999" operator="equal" stopIfTrue="1">
      <formula>"KNGT"</formula>
    </cfRule>
    <cfRule type="cellIs" priority="22" dxfId="999" operator="equal" stopIfTrue="1">
      <formula>"LKT"</formula>
    </cfRule>
  </conditionalFormatting>
  <conditionalFormatting sqref="X29:AM30 W28:AM28 AN28:AO30">
    <cfRule type="cellIs" priority="17" dxfId="999" operator="equal" stopIfTrue="1">
      <formula>"STVB"</formula>
    </cfRule>
    <cfRule type="cellIs" priority="18" dxfId="999" operator="equal" stopIfTrue="1">
      <formula>"QTDN"</formula>
    </cfRule>
    <cfRule type="cellIs" priority="19" dxfId="999" operator="equal" stopIfTrue="1">
      <formula>"LKT"</formula>
    </cfRule>
  </conditionalFormatting>
  <conditionalFormatting sqref="W33:AO33">
    <cfRule type="cellIs" priority="14" dxfId="999" operator="equal" stopIfTrue="1">
      <formula>"Thi lại"</formula>
    </cfRule>
    <cfRule type="cellIs" priority="15" dxfId="999" operator="equal" stopIfTrue="1">
      <formula>"DSMT"</formula>
    </cfRule>
    <cfRule type="cellIs" priority="16" dxfId="999" operator="equal" stopIfTrue="1">
      <formula>"NNL"</formula>
    </cfRule>
  </conditionalFormatting>
  <conditionalFormatting sqref="W27:AO27 W33:AO33">
    <cfRule type="cellIs" priority="13" dxfId="999" operator="equal" stopIfTrue="1">
      <formula>"Thi"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103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50" t="s">
        <v>89</v>
      </c>
      <c r="C7" s="251"/>
      <c r="D7" s="250" t="s">
        <v>89</v>
      </c>
      <c r="E7" s="251"/>
      <c r="F7" s="250" t="s">
        <v>89</v>
      </c>
      <c r="G7" s="251"/>
      <c r="H7" s="19" t="s">
        <v>13</v>
      </c>
      <c r="I7" s="20"/>
      <c r="J7" s="20"/>
      <c r="K7" s="21"/>
      <c r="L7" s="250" t="s">
        <v>89</v>
      </c>
      <c r="M7" s="251"/>
      <c r="N7" s="250" t="s">
        <v>89</v>
      </c>
      <c r="O7" s="251"/>
      <c r="P7" s="250" t="s">
        <v>89</v>
      </c>
      <c r="Q7" s="251"/>
      <c r="R7" s="250" t="s">
        <v>89</v>
      </c>
      <c r="S7" s="251"/>
      <c r="T7" s="250" t="s">
        <v>89</v>
      </c>
      <c r="U7" s="251"/>
      <c r="V7" s="250" t="s">
        <v>89</v>
      </c>
      <c r="W7" s="251"/>
      <c r="X7" s="250" t="s">
        <v>89</v>
      </c>
      <c r="Y7" s="251"/>
      <c r="Z7" s="250" t="s">
        <v>89</v>
      </c>
      <c r="AA7" s="251"/>
      <c r="AB7" s="250" t="s">
        <v>89</v>
      </c>
      <c r="AC7" s="251"/>
      <c r="AD7" s="250" t="s">
        <v>89</v>
      </c>
      <c r="AE7" s="251"/>
      <c r="AF7" s="250" t="s">
        <v>89</v>
      </c>
      <c r="AG7" s="251"/>
      <c r="AH7" s="250"/>
      <c r="AI7" s="251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52" t="s">
        <v>88</v>
      </c>
      <c r="C8" s="253"/>
      <c r="D8" s="252" t="s">
        <v>88</v>
      </c>
      <c r="E8" s="253"/>
      <c r="F8" s="252" t="s">
        <v>88</v>
      </c>
      <c r="G8" s="253"/>
      <c r="H8" s="27"/>
      <c r="I8" s="28"/>
      <c r="J8" s="28"/>
      <c r="K8" s="29"/>
      <c r="L8" s="252" t="s">
        <v>88</v>
      </c>
      <c r="M8" s="253"/>
      <c r="N8" s="252" t="s">
        <v>88</v>
      </c>
      <c r="O8" s="253"/>
      <c r="P8" s="252" t="s">
        <v>88</v>
      </c>
      <c r="Q8" s="253"/>
      <c r="R8" s="252" t="s">
        <v>88</v>
      </c>
      <c r="S8" s="253"/>
      <c r="T8" s="252" t="s">
        <v>88</v>
      </c>
      <c r="U8" s="253"/>
      <c r="V8" s="252" t="s">
        <v>88</v>
      </c>
      <c r="W8" s="253"/>
      <c r="X8" s="252" t="s">
        <v>88</v>
      </c>
      <c r="Y8" s="253"/>
      <c r="Z8" s="252" t="s">
        <v>88</v>
      </c>
      <c r="AA8" s="253"/>
      <c r="AB8" s="252" t="s">
        <v>88</v>
      </c>
      <c r="AC8" s="253"/>
      <c r="AD8" s="252" t="s">
        <v>88</v>
      </c>
      <c r="AE8" s="253"/>
      <c r="AF8" s="252"/>
      <c r="AG8" s="253"/>
      <c r="AH8" s="252"/>
      <c r="AI8" s="253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54" t="s">
        <v>90</v>
      </c>
      <c r="C9" s="254"/>
      <c r="D9" s="254" t="s">
        <v>90</v>
      </c>
      <c r="E9" s="254"/>
      <c r="F9" s="254" t="s">
        <v>90</v>
      </c>
      <c r="G9" s="254"/>
      <c r="H9" s="27"/>
      <c r="I9" s="28"/>
      <c r="J9" s="28"/>
      <c r="K9" s="29"/>
      <c r="L9" s="254" t="s">
        <v>90</v>
      </c>
      <c r="M9" s="254"/>
      <c r="N9" s="254" t="s">
        <v>90</v>
      </c>
      <c r="O9" s="254"/>
      <c r="P9" s="254" t="s">
        <v>90</v>
      </c>
      <c r="Q9" s="254"/>
      <c r="R9" s="254" t="s">
        <v>90</v>
      </c>
      <c r="S9" s="254"/>
      <c r="T9" s="254" t="s">
        <v>90</v>
      </c>
      <c r="U9" s="254"/>
      <c r="V9" s="254" t="s">
        <v>90</v>
      </c>
      <c r="W9" s="254"/>
      <c r="X9" s="254" t="s">
        <v>90</v>
      </c>
      <c r="Y9" s="254"/>
      <c r="Z9" s="254" t="s">
        <v>90</v>
      </c>
      <c r="AA9" s="254"/>
      <c r="AB9" s="254" t="s">
        <v>90</v>
      </c>
      <c r="AC9" s="254"/>
      <c r="AD9" s="254" t="s">
        <v>90</v>
      </c>
      <c r="AE9" s="254"/>
      <c r="AF9" s="254" t="s">
        <v>90</v>
      </c>
      <c r="AG9" s="254"/>
      <c r="AH9" s="254" t="s">
        <v>90</v>
      </c>
      <c r="AI9" s="254"/>
      <c r="AJ9" s="30"/>
      <c r="AK9" s="30"/>
      <c r="AL9" s="30"/>
      <c r="AM9" s="30"/>
      <c r="AN9" s="30"/>
      <c r="AO9" s="31"/>
    </row>
    <row r="10" spans="1:41" ht="17.25" customHeight="1">
      <c r="A10" s="24"/>
      <c r="B10" s="255" t="s">
        <v>12</v>
      </c>
      <c r="C10" s="256"/>
      <c r="D10" s="255" t="s">
        <v>12</v>
      </c>
      <c r="E10" s="256"/>
      <c r="F10" s="255" t="s">
        <v>12</v>
      </c>
      <c r="G10" s="256"/>
      <c r="H10" s="27"/>
      <c r="I10" s="28"/>
      <c r="J10" s="28"/>
      <c r="K10" s="29"/>
      <c r="L10" s="255" t="s">
        <v>12</v>
      </c>
      <c r="M10" s="256"/>
      <c r="N10" s="255" t="s">
        <v>12</v>
      </c>
      <c r="O10" s="256"/>
      <c r="P10" s="255" t="s">
        <v>12</v>
      </c>
      <c r="Q10" s="256"/>
      <c r="R10" s="255" t="s">
        <v>12</v>
      </c>
      <c r="S10" s="256"/>
      <c r="T10" s="255" t="s">
        <v>12</v>
      </c>
      <c r="U10" s="256"/>
      <c r="V10" s="255" t="s">
        <v>12</v>
      </c>
      <c r="W10" s="256"/>
      <c r="X10" s="255" t="s">
        <v>12</v>
      </c>
      <c r="Y10" s="256"/>
      <c r="Z10" s="255" t="s">
        <v>12</v>
      </c>
      <c r="AA10" s="256"/>
      <c r="AB10" s="255" t="s">
        <v>12</v>
      </c>
      <c r="AC10" s="256"/>
      <c r="AD10" s="255" t="s">
        <v>12</v>
      </c>
      <c r="AE10" s="256"/>
      <c r="AF10" s="255" t="s">
        <v>12</v>
      </c>
      <c r="AG10" s="256"/>
      <c r="AH10" s="235" t="s">
        <v>12</v>
      </c>
      <c r="AI10" s="239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50" t="s">
        <v>89</v>
      </c>
      <c r="C11" s="251"/>
      <c r="D11" s="250" t="s">
        <v>89</v>
      </c>
      <c r="E11" s="251"/>
      <c r="F11" s="250" t="s">
        <v>89</v>
      </c>
      <c r="G11" s="251"/>
      <c r="H11" s="27"/>
      <c r="I11" s="28"/>
      <c r="J11" s="28"/>
      <c r="K11" s="29"/>
      <c r="L11" s="250" t="s">
        <v>89</v>
      </c>
      <c r="M11" s="251"/>
      <c r="N11" s="250" t="s">
        <v>89</v>
      </c>
      <c r="O11" s="251"/>
      <c r="P11" s="250" t="s">
        <v>89</v>
      </c>
      <c r="Q11" s="251"/>
      <c r="R11" s="250" t="s">
        <v>89</v>
      </c>
      <c r="S11" s="251"/>
      <c r="T11" s="250" t="s">
        <v>89</v>
      </c>
      <c r="U11" s="251"/>
      <c r="V11" s="250" t="s">
        <v>89</v>
      </c>
      <c r="W11" s="251"/>
      <c r="X11" s="250" t="s">
        <v>89</v>
      </c>
      <c r="Y11" s="251"/>
      <c r="Z11" s="250" t="s">
        <v>89</v>
      </c>
      <c r="AA11" s="251"/>
      <c r="AB11" s="191" t="s">
        <v>22</v>
      </c>
      <c r="AC11" s="192"/>
      <c r="AD11" s="257"/>
      <c r="AE11" s="258"/>
      <c r="AF11" s="257"/>
      <c r="AG11" s="258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59" t="s">
        <v>18</v>
      </c>
      <c r="C12" s="260"/>
      <c r="D12" s="252" t="s">
        <v>88</v>
      </c>
      <c r="E12" s="253"/>
      <c r="F12" s="261" t="s">
        <v>88</v>
      </c>
      <c r="G12" s="262"/>
      <c r="H12" s="27"/>
      <c r="I12" s="28"/>
      <c r="J12" s="28"/>
      <c r="K12" s="29"/>
      <c r="L12" s="259" t="s">
        <v>18</v>
      </c>
      <c r="M12" s="260"/>
      <c r="N12" s="252" t="s">
        <v>88</v>
      </c>
      <c r="O12" s="253"/>
      <c r="P12" s="252" t="s">
        <v>88</v>
      </c>
      <c r="Q12" s="253"/>
      <c r="R12" s="252" t="s">
        <v>88</v>
      </c>
      <c r="S12" s="253"/>
      <c r="T12" s="259" t="s">
        <v>18</v>
      </c>
      <c r="U12" s="260"/>
      <c r="V12" s="252" t="s">
        <v>88</v>
      </c>
      <c r="W12" s="253"/>
      <c r="X12" s="252" t="s">
        <v>88</v>
      </c>
      <c r="Y12" s="253"/>
      <c r="Z12" s="252"/>
      <c r="AA12" s="253"/>
      <c r="AB12" s="195"/>
      <c r="AC12" s="196"/>
      <c r="AD12" s="259" t="s">
        <v>18</v>
      </c>
      <c r="AE12" s="260"/>
      <c r="AF12" s="252"/>
      <c r="AG12" s="253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63" t="s">
        <v>92</v>
      </c>
      <c r="C13" s="264"/>
      <c r="D13" s="263" t="s">
        <v>92</v>
      </c>
      <c r="E13" s="265"/>
      <c r="F13" s="54"/>
      <c r="G13" s="54"/>
      <c r="H13" s="28"/>
      <c r="I13" s="28"/>
      <c r="J13" s="28"/>
      <c r="K13" s="29"/>
      <c r="L13" s="263" t="s">
        <v>92</v>
      </c>
      <c r="M13" s="264"/>
      <c r="N13" s="263" t="s">
        <v>92</v>
      </c>
      <c r="O13" s="264"/>
      <c r="P13" s="263" t="s">
        <v>92</v>
      </c>
      <c r="Q13" s="264"/>
      <c r="R13" s="263" t="s">
        <v>92</v>
      </c>
      <c r="S13" s="264"/>
      <c r="T13" s="263" t="s">
        <v>92</v>
      </c>
      <c r="U13" s="264"/>
      <c r="V13" s="263" t="s">
        <v>92</v>
      </c>
      <c r="W13" s="264"/>
      <c r="X13" s="263" t="s">
        <v>92</v>
      </c>
      <c r="Y13" s="264"/>
      <c r="Z13" s="263" t="s">
        <v>92</v>
      </c>
      <c r="AA13" s="264"/>
      <c r="AB13" s="263" t="s">
        <v>92</v>
      </c>
      <c r="AC13" s="264"/>
      <c r="AD13" s="263" t="s">
        <v>92</v>
      </c>
      <c r="AE13" s="264"/>
      <c r="AF13" s="263" t="s">
        <v>92</v>
      </c>
      <c r="AG13" s="265"/>
      <c r="AH13" s="266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67" t="s">
        <v>91</v>
      </c>
      <c r="C14" s="268"/>
      <c r="D14" s="267" t="s">
        <v>91</v>
      </c>
      <c r="E14" s="268"/>
      <c r="F14" s="54"/>
      <c r="G14" s="54"/>
      <c r="H14" s="28"/>
      <c r="I14" s="28"/>
      <c r="J14" s="28"/>
      <c r="K14" s="29"/>
      <c r="L14" s="267" t="s">
        <v>91</v>
      </c>
      <c r="M14" s="268"/>
      <c r="N14" s="267" t="s">
        <v>91</v>
      </c>
      <c r="O14" s="268"/>
      <c r="P14" s="267" t="s">
        <v>91</v>
      </c>
      <c r="Q14" s="268"/>
      <c r="R14" s="267" t="s">
        <v>91</v>
      </c>
      <c r="S14" s="268"/>
      <c r="T14" s="267" t="s">
        <v>91</v>
      </c>
      <c r="U14" s="268"/>
      <c r="V14" s="267" t="s">
        <v>91</v>
      </c>
      <c r="W14" s="268"/>
      <c r="X14" s="267" t="s">
        <v>91</v>
      </c>
      <c r="Y14" s="268"/>
      <c r="Z14" s="267" t="s">
        <v>91</v>
      </c>
      <c r="AA14" s="268"/>
      <c r="AB14" s="267" t="s">
        <v>91</v>
      </c>
      <c r="AC14" s="268"/>
      <c r="AD14" s="267" t="s">
        <v>91</v>
      </c>
      <c r="AE14" s="268"/>
      <c r="AF14" s="267" t="s">
        <v>91</v>
      </c>
      <c r="AG14" s="268"/>
      <c r="AH14" s="269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54"/>
      <c r="C15" s="254"/>
      <c r="D15" s="254"/>
      <c r="E15" s="254"/>
      <c r="F15" s="53"/>
      <c r="G15" s="54"/>
      <c r="H15" s="28"/>
      <c r="I15" s="28"/>
      <c r="J15" s="28"/>
      <c r="K15" s="29"/>
      <c r="L15" s="254"/>
      <c r="M15" s="254"/>
      <c r="N15" s="254"/>
      <c r="O15" s="254"/>
      <c r="P15" s="254"/>
      <c r="Q15" s="254"/>
      <c r="R15" s="270"/>
      <c r="S15" s="271"/>
      <c r="T15" s="263" t="s">
        <v>92</v>
      </c>
      <c r="U15" s="264"/>
      <c r="V15" s="263" t="s">
        <v>92</v>
      </c>
      <c r="W15" s="264"/>
      <c r="X15" s="263" t="s">
        <v>92</v>
      </c>
      <c r="Y15" s="264"/>
      <c r="Z15" s="263" t="s">
        <v>92</v>
      </c>
      <c r="AA15" s="264"/>
      <c r="AB15" s="263" t="s">
        <v>92</v>
      </c>
      <c r="AC15" s="264"/>
      <c r="AD15" s="263" t="s">
        <v>92</v>
      </c>
      <c r="AE15" s="264"/>
      <c r="AF15" s="263" t="s">
        <v>92</v>
      </c>
      <c r="AG15" s="264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35" t="s">
        <v>12</v>
      </c>
      <c r="C16" s="239"/>
      <c r="D16" s="235" t="s">
        <v>12</v>
      </c>
      <c r="E16" s="239"/>
      <c r="F16" s="53"/>
      <c r="G16" s="54"/>
      <c r="H16" s="28"/>
      <c r="I16" s="28"/>
      <c r="J16" s="28"/>
      <c r="K16" s="29"/>
      <c r="L16" s="235" t="s">
        <v>12</v>
      </c>
      <c r="M16" s="239"/>
      <c r="N16" s="235" t="s">
        <v>12</v>
      </c>
      <c r="O16" s="239"/>
      <c r="P16" s="235" t="s">
        <v>12</v>
      </c>
      <c r="Q16" s="239"/>
      <c r="R16" s="244"/>
      <c r="S16" s="245"/>
      <c r="T16" s="267" t="s">
        <v>91</v>
      </c>
      <c r="U16" s="268"/>
      <c r="V16" s="267" t="s">
        <v>91</v>
      </c>
      <c r="W16" s="268"/>
      <c r="X16" s="267" t="s">
        <v>91</v>
      </c>
      <c r="Y16" s="268"/>
      <c r="Z16" s="267" t="s">
        <v>91</v>
      </c>
      <c r="AA16" s="268"/>
      <c r="AB16" s="267" t="s">
        <v>91</v>
      </c>
      <c r="AC16" s="268"/>
      <c r="AD16" s="267" t="s">
        <v>91</v>
      </c>
      <c r="AE16" s="268"/>
      <c r="AF16" s="267" t="s">
        <v>91</v>
      </c>
      <c r="AG16" s="268"/>
      <c r="AH16" s="246"/>
      <c r="AI16" s="247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89</v>
      </c>
      <c r="B24" s="86">
        <f>COUNTIF($B$7:$AI$20,A24)*3</f>
        <v>75</v>
      </c>
      <c r="C24" s="87"/>
      <c r="D24" s="88" t="s">
        <v>42</v>
      </c>
      <c r="E24" s="89" t="s">
        <v>95</v>
      </c>
      <c r="F24" s="90"/>
      <c r="G24" s="90"/>
      <c r="H24" s="90"/>
      <c r="I24" s="90"/>
      <c r="J24" s="91"/>
      <c r="K24" s="92" t="s">
        <v>88</v>
      </c>
      <c r="L24" s="93"/>
      <c r="M24" s="94">
        <f>COUNTIF($B$7:$AI$20,K24)*3</f>
        <v>60</v>
      </c>
      <c r="N24" s="95"/>
      <c r="O24" s="96" t="s">
        <v>42</v>
      </c>
      <c r="P24" s="97" t="s">
        <v>96</v>
      </c>
      <c r="Q24" s="98"/>
      <c r="R24" s="98"/>
      <c r="S24" s="98"/>
      <c r="T24" s="98"/>
      <c r="U24" s="99"/>
      <c r="V24" s="100"/>
      <c r="W24" s="101" t="s">
        <v>104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272" t="s">
        <v>90</v>
      </c>
      <c r="B25" s="110">
        <f>COUNTIF($B$7:$AI$20,A25)*3</f>
        <v>45</v>
      </c>
      <c r="C25" s="111"/>
      <c r="D25" s="112" t="s">
        <v>40</v>
      </c>
      <c r="E25" s="113" t="s">
        <v>98</v>
      </c>
      <c r="F25" s="114"/>
      <c r="G25" s="114"/>
      <c r="H25" s="114"/>
      <c r="I25" s="114"/>
      <c r="J25" s="115"/>
      <c r="K25" s="116" t="s">
        <v>92</v>
      </c>
      <c r="L25" s="117"/>
      <c r="M25" s="118">
        <f>COUNTIF($B$7:$AI$20,K25)*3</f>
        <v>60</v>
      </c>
      <c r="N25" s="119"/>
      <c r="O25" s="120" t="s">
        <v>42</v>
      </c>
      <c r="P25" s="121" t="s">
        <v>99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105</v>
      </c>
      <c r="AC25" s="128"/>
      <c r="AD25" s="129"/>
      <c r="AE25" s="127" t="s">
        <v>100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91</v>
      </c>
      <c r="B27" s="149">
        <f>COUNTIF($B$7:$AI$20,A27)*3</f>
        <v>60</v>
      </c>
      <c r="C27" s="150"/>
      <c r="D27" s="151" t="s">
        <v>42</v>
      </c>
      <c r="E27" s="152" t="s">
        <v>101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102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B27:C27 O23:P27 K23:K27 M25:M27 B16 B18:B23 AH15:AH20 A21:A29 H5:H7 F21:L22 M19:M23 O19:O22 Q19:Q22 B10 B12 B14 AB13:AB18 B8 D5:D18 F5:F13 L5:L20 N5:N22 P5:P22 R4:R22 T5:T18 V5:V18 X5:X18 AB5:AB11 AH5:AH11 AD5:AD18 AF5:AF18 Z4:Z18">
    <cfRule type="cellIs" priority="17" dxfId="999" operator="equal" stopIfTrue="1">
      <formula>"NLTK"</formula>
    </cfRule>
    <cfRule type="cellIs" priority="18" dxfId="999" operator="equal" stopIfTrue="1">
      <formula>"KNGT"</formula>
    </cfRule>
    <cfRule type="cellIs" priority="19" dxfId="999" operator="equal" stopIfTrue="1">
      <formula>"LKT"</formula>
    </cfRule>
  </conditionalFormatting>
  <conditionalFormatting sqref="X29:AM30 W28:AM28 AN28:AO30">
    <cfRule type="cellIs" priority="14" dxfId="999" operator="equal" stopIfTrue="1">
      <formula>"STVB"</formula>
    </cfRule>
    <cfRule type="cellIs" priority="15" dxfId="999" operator="equal" stopIfTrue="1">
      <formula>"QTDN"</formula>
    </cfRule>
    <cfRule type="cellIs" priority="16" dxfId="999" operator="equal" stopIfTrue="1">
      <formula>"LKT"</formula>
    </cfRule>
  </conditionalFormatting>
  <conditionalFormatting sqref="W27:AO27 W33:AO33">
    <cfRule type="cellIs" priority="13" dxfId="999" operator="equal" stopIfTrue="1">
      <formula>"Thi"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29" t="s">
        <v>88</v>
      </c>
      <c r="C7" s="230"/>
      <c r="D7" s="229" t="s">
        <v>88</v>
      </c>
      <c r="E7" s="230"/>
      <c r="F7" s="229" t="s">
        <v>88</v>
      </c>
      <c r="G7" s="230"/>
      <c r="H7" s="19" t="s">
        <v>13</v>
      </c>
      <c r="I7" s="20"/>
      <c r="J7" s="20"/>
      <c r="K7" s="21"/>
      <c r="L7" s="229" t="s">
        <v>88</v>
      </c>
      <c r="M7" s="230"/>
      <c r="N7" s="229" t="s">
        <v>88</v>
      </c>
      <c r="O7" s="230"/>
      <c r="P7" s="229" t="s">
        <v>88</v>
      </c>
      <c r="Q7" s="230"/>
      <c r="R7" s="229" t="s">
        <v>88</v>
      </c>
      <c r="S7" s="230"/>
      <c r="T7" s="229" t="s">
        <v>88</v>
      </c>
      <c r="U7" s="230"/>
      <c r="V7" s="229" t="s">
        <v>88</v>
      </c>
      <c r="W7" s="230"/>
      <c r="X7" s="229" t="s">
        <v>88</v>
      </c>
      <c r="Y7" s="230"/>
      <c r="Z7" s="229" t="s">
        <v>88</v>
      </c>
      <c r="AA7" s="230"/>
      <c r="AB7" s="229" t="s">
        <v>88</v>
      </c>
      <c r="AC7" s="230"/>
      <c r="AD7" s="229" t="s">
        <v>88</v>
      </c>
      <c r="AE7" s="230"/>
      <c r="AF7" s="229"/>
      <c r="AG7" s="230"/>
      <c r="AH7" s="229"/>
      <c r="AI7" s="230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37" t="s">
        <v>89</v>
      </c>
      <c r="C8" s="238"/>
      <c r="D8" s="237" t="s">
        <v>89</v>
      </c>
      <c r="E8" s="238"/>
      <c r="F8" s="237" t="s">
        <v>89</v>
      </c>
      <c r="G8" s="238"/>
      <c r="H8" s="27"/>
      <c r="I8" s="28"/>
      <c r="J8" s="28"/>
      <c r="K8" s="29"/>
      <c r="L8" s="237" t="s">
        <v>89</v>
      </c>
      <c r="M8" s="238"/>
      <c r="N8" s="237" t="s">
        <v>89</v>
      </c>
      <c r="O8" s="238"/>
      <c r="P8" s="237" t="s">
        <v>89</v>
      </c>
      <c r="Q8" s="238"/>
      <c r="R8" s="237" t="s">
        <v>89</v>
      </c>
      <c r="S8" s="238"/>
      <c r="T8" s="237" t="s">
        <v>89</v>
      </c>
      <c r="U8" s="238"/>
      <c r="V8" s="237" t="s">
        <v>89</v>
      </c>
      <c r="W8" s="238"/>
      <c r="X8" s="237" t="s">
        <v>89</v>
      </c>
      <c r="Y8" s="238"/>
      <c r="Z8" s="237" t="s">
        <v>89</v>
      </c>
      <c r="AA8" s="238"/>
      <c r="AB8" s="237" t="s">
        <v>89</v>
      </c>
      <c r="AC8" s="238"/>
      <c r="AD8" s="237" t="s">
        <v>89</v>
      </c>
      <c r="AE8" s="238"/>
      <c r="AF8" s="237" t="s">
        <v>89</v>
      </c>
      <c r="AG8" s="238"/>
      <c r="AH8" s="237"/>
      <c r="AI8" s="238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26" t="s">
        <v>90</v>
      </c>
      <c r="C9" s="226"/>
      <c r="D9" s="226" t="s">
        <v>90</v>
      </c>
      <c r="E9" s="226"/>
      <c r="F9" s="226" t="s">
        <v>90</v>
      </c>
      <c r="G9" s="226"/>
      <c r="H9" s="27"/>
      <c r="I9" s="28"/>
      <c r="J9" s="28"/>
      <c r="K9" s="29"/>
      <c r="L9" s="226" t="s">
        <v>90</v>
      </c>
      <c r="M9" s="226"/>
      <c r="N9" s="226" t="s">
        <v>90</v>
      </c>
      <c r="O9" s="226"/>
      <c r="P9" s="226" t="s">
        <v>90</v>
      </c>
      <c r="Q9" s="226"/>
      <c r="R9" s="226" t="s">
        <v>90</v>
      </c>
      <c r="S9" s="226"/>
      <c r="T9" s="226" t="s">
        <v>90</v>
      </c>
      <c r="U9" s="226"/>
      <c r="V9" s="226" t="s">
        <v>90</v>
      </c>
      <c r="W9" s="226"/>
      <c r="X9" s="226" t="s">
        <v>90</v>
      </c>
      <c r="Y9" s="226"/>
      <c r="Z9" s="226" t="s">
        <v>90</v>
      </c>
      <c r="AA9" s="226"/>
      <c r="AB9" s="226" t="s">
        <v>90</v>
      </c>
      <c r="AC9" s="226"/>
      <c r="AD9" s="226" t="s">
        <v>90</v>
      </c>
      <c r="AE9" s="226"/>
      <c r="AF9" s="226" t="s">
        <v>90</v>
      </c>
      <c r="AG9" s="226"/>
      <c r="AH9" s="226" t="s">
        <v>90</v>
      </c>
      <c r="AI9" s="226"/>
      <c r="AJ9" s="30"/>
      <c r="AK9" s="30"/>
      <c r="AL9" s="30"/>
      <c r="AM9" s="30"/>
      <c r="AN9" s="30"/>
      <c r="AO9" s="31"/>
    </row>
    <row r="10" spans="1:41" ht="17.25" customHeight="1">
      <c r="A10" s="24"/>
      <c r="B10" s="235" t="s">
        <v>12</v>
      </c>
      <c r="C10" s="239"/>
      <c r="D10" s="235" t="s">
        <v>12</v>
      </c>
      <c r="E10" s="239"/>
      <c r="F10" s="235" t="s">
        <v>12</v>
      </c>
      <c r="G10" s="239"/>
      <c r="H10" s="27"/>
      <c r="I10" s="28"/>
      <c r="J10" s="28"/>
      <c r="K10" s="29"/>
      <c r="L10" s="235" t="s">
        <v>12</v>
      </c>
      <c r="M10" s="239"/>
      <c r="N10" s="235" t="s">
        <v>12</v>
      </c>
      <c r="O10" s="239"/>
      <c r="P10" s="235" t="s">
        <v>12</v>
      </c>
      <c r="Q10" s="239"/>
      <c r="R10" s="235" t="s">
        <v>12</v>
      </c>
      <c r="S10" s="239"/>
      <c r="T10" s="235" t="s">
        <v>12</v>
      </c>
      <c r="U10" s="239"/>
      <c r="V10" s="235" t="s">
        <v>12</v>
      </c>
      <c r="W10" s="239"/>
      <c r="X10" s="235" t="s">
        <v>12</v>
      </c>
      <c r="Y10" s="239"/>
      <c r="Z10" s="235" t="s">
        <v>12</v>
      </c>
      <c r="AA10" s="239"/>
      <c r="AB10" s="235" t="s">
        <v>12</v>
      </c>
      <c r="AC10" s="239"/>
      <c r="AD10" s="235" t="s">
        <v>12</v>
      </c>
      <c r="AE10" s="239"/>
      <c r="AF10" s="235" t="s">
        <v>12</v>
      </c>
      <c r="AG10" s="239"/>
      <c r="AH10" s="235" t="s">
        <v>12</v>
      </c>
      <c r="AI10" s="239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40" t="s">
        <v>18</v>
      </c>
      <c r="C11" s="241"/>
      <c r="D11" s="229" t="s">
        <v>88</v>
      </c>
      <c r="E11" s="230"/>
      <c r="F11" s="229" t="s">
        <v>88</v>
      </c>
      <c r="G11" s="230"/>
      <c r="H11" s="27"/>
      <c r="I11" s="28"/>
      <c r="J11" s="28"/>
      <c r="K11" s="29"/>
      <c r="L11" s="240" t="s">
        <v>18</v>
      </c>
      <c r="M11" s="241"/>
      <c r="N11" s="229" t="s">
        <v>88</v>
      </c>
      <c r="O11" s="230"/>
      <c r="P11" s="229" t="s">
        <v>88</v>
      </c>
      <c r="Q11" s="230"/>
      <c r="R11" s="229" t="s">
        <v>88</v>
      </c>
      <c r="S11" s="230"/>
      <c r="T11" s="240" t="s">
        <v>18</v>
      </c>
      <c r="U11" s="241"/>
      <c r="V11" s="229" t="s">
        <v>88</v>
      </c>
      <c r="W11" s="230"/>
      <c r="X11" s="229" t="s">
        <v>88</v>
      </c>
      <c r="Y11" s="230"/>
      <c r="Z11" s="229"/>
      <c r="AA11" s="230"/>
      <c r="AB11" s="19" t="s">
        <v>22</v>
      </c>
      <c r="AC11" s="21"/>
      <c r="AD11" s="240" t="s">
        <v>18</v>
      </c>
      <c r="AE11" s="241"/>
      <c r="AF11" s="229"/>
      <c r="AG11" s="230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37" t="s">
        <v>89</v>
      </c>
      <c r="C12" s="238"/>
      <c r="D12" s="237" t="s">
        <v>89</v>
      </c>
      <c r="E12" s="238"/>
      <c r="F12" s="237" t="s">
        <v>89</v>
      </c>
      <c r="G12" s="238"/>
      <c r="H12" s="27"/>
      <c r="I12" s="28"/>
      <c r="J12" s="28"/>
      <c r="K12" s="29"/>
      <c r="L12" s="237" t="s">
        <v>89</v>
      </c>
      <c r="M12" s="238"/>
      <c r="N12" s="237" t="s">
        <v>89</v>
      </c>
      <c r="O12" s="238"/>
      <c r="P12" s="237" t="s">
        <v>89</v>
      </c>
      <c r="Q12" s="238"/>
      <c r="R12" s="237" t="s">
        <v>89</v>
      </c>
      <c r="S12" s="238"/>
      <c r="T12" s="237" t="s">
        <v>89</v>
      </c>
      <c r="U12" s="238"/>
      <c r="V12" s="237" t="s">
        <v>89</v>
      </c>
      <c r="W12" s="238"/>
      <c r="X12" s="237" t="s">
        <v>89</v>
      </c>
      <c r="Y12" s="238"/>
      <c r="Z12" s="237" t="s">
        <v>89</v>
      </c>
      <c r="AA12" s="238"/>
      <c r="AB12" s="41"/>
      <c r="AC12" s="42"/>
      <c r="AD12" s="51"/>
      <c r="AE12" s="52"/>
      <c r="AF12" s="51"/>
      <c r="AG12" s="52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42" t="s">
        <v>91</v>
      </c>
      <c r="C13" s="243"/>
      <c r="D13" s="242" t="s">
        <v>91</v>
      </c>
      <c r="E13" s="243"/>
      <c r="F13" s="45"/>
      <c r="G13" s="46"/>
      <c r="H13" s="28"/>
      <c r="I13" s="28"/>
      <c r="J13" s="28"/>
      <c r="K13" s="29"/>
      <c r="L13" s="242" t="s">
        <v>91</v>
      </c>
      <c r="M13" s="243"/>
      <c r="N13" s="242" t="s">
        <v>91</v>
      </c>
      <c r="O13" s="243"/>
      <c r="P13" s="242" t="s">
        <v>91</v>
      </c>
      <c r="Q13" s="243"/>
      <c r="R13" s="242" t="s">
        <v>91</v>
      </c>
      <c r="S13" s="243"/>
      <c r="T13" s="242" t="s">
        <v>91</v>
      </c>
      <c r="U13" s="243"/>
      <c r="V13" s="242" t="s">
        <v>91</v>
      </c>
      <c r="W13" s="243"/>
      <c r="X13" s="242" t="s">
        <v>91</v>
      </c>
      <c r="Y13" s="243"/>
      <c r="Z13" s="242" t="s">
        <v>91</v>
      </c>
      <c r="AA13" s="243"/>
      <c r="AB13" s="242" t="s">
        <v>91</v>
      </c>
      <c r="AC13" s="243"/>
      <c r="AD13" s="242" t="s">
        <v>91</v>
      </c>
      <c r="AE13" s="243"/>
      <c r="AF13" s="242" t="s">
        <v>91</v>
      </c>
      <c r="AG13" s="243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44" t="s">
        <v>92</v>
      </c>
      <c r="C14" s="245"/>
      <c r="D14" s="244" t="s">
        <v>92</v>
      </c>
      <c r="E14" s="245"/>
      <c r="F14" s="53"/>
      <c r="G14" s="54"/>
      <c r="H14" s="28"/>
      <c r="I14" s="28"/>
      <c r="J14" s="28"/>
      <c r="K14" s="29"/>
      <c r="L14" s="244" t="s">
        <v>92</v>
      </c>
      <c r="M14" s="245"/>
      <c r="N14" s="244" t="s">
        <v>92</v>
      </c>
      <c r="O14" s="245"/>
      <c r="P14" s="244" t="s">
        <v>92</v>
      </c>
      <c r="Q14" s="245"/>
      <c r="R14" s="244" t="s">
        <v>92</v>
      </c>
      <c r="S14" s="245"/>
      <c r="T14" s="244" t="s">
        <v>92</v>
      </c>
      <c r="U14" s="245"/>
      <c r="V14" s="244" t="s">
        <v>92</v>
      </c>
      <c r="W14" s="245"/>
      <c r="X14" s="244" t="s">
        <v>92</v>
      </c>
      <c r="Y14" s="245"/>
      <c r="Z14" s="244" t="s">
        <v>92</v>
      </c>
      <c r="AA14" s="245"/>
      <c r="AB14" s="244" t="s">
        <v>92</v>
      </c>
      <c r="AC14" s="245"/>
      <c r="AD14" s="244" t="s">
        <v>92</v>
      </c>
      <c r="AE14" s="245"/>
      <c r="AF14" s="244" t="s">
        <v>92</v>
      </c>
      <c r="AG14" s="245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26"/>
      <c r="C15" s="226"/>
      <c r="D15" s="226"/>
      <c r="E15" s="226"/>
      <c r="F15" s="53"/>
      <c r="G15" s="54"/>
      <c r="H15" s="28"/>
      <c r="I15" s="28"/>
      <c r="J15" s="28"/>
      <c r="K15" s="29"/>
      <c r="L15" s="226"/>
      <c r="M15" s="226"/>
      <c r="N15" s="226"/>
      <c r="O15" s="226"/>
      <c r="P15" s="226"/>
      <c r="Q15" s="226"/>
      <c r="R15" s="244" t="s">
        <v>93</v>
      </c>
      <c r="S15" s="245"/>
      <c r="T15" s="242" t="s">
        <v>91</v>
      </c>
      <c r="U15" s="243"/>
      <c r="V15" s="242" t="s">
        <v>91</v>
      </c>
      <c r="W15" s="243"/>
      <c r="X15" s="242" t="s">
        <v>91</v>
      </c>
      <c r="Y15" s="243"/>
      <c r="Z15" s="242" t="s">
        <v>91</v>
      </c>
      <c r="AA15" s="243"/>
      <c r="AB15" s="242" t="s">
        <v>91</v>
      </c>
      <c r="AC15" s="243"/>
      <c r="AD15" s="242" t="s">
        <v>91</v>
      </c>
      <c r="AE15" s="243"/>
      <c r="AF15" s="242" t="s">
        <v>91</v>
      </c>
      <c r="AG15" s="243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35" t="s">
        <v>12</v>
      </c>
      <c r="C16" s="239"/>
      <c r="D16" s="235" t="s">
        <v>12</v>
      </c>
      <c r="E16" s="239"/>
      <c r="F16" s="53"/>
      <c r="G16" s="54"/>
      <c r="H16" s="28"/>
      <c r="I16" s="28"/>
      <c r="J16" s="28"/>
      <c r="K16" s="29"/>
      <c r="L16" s="235" t="s">
        <v>12</v>
      </c>
      <c r="M16" s="239"/>
      <c r="N16" s="235" t="s">
        <v>12</v>
      </c>
      <c r="O16" s="239"/>
      <c r="P16" s="235" t="s">
        <v>12</v>
      </c>
      <c r="Q16" s="239"/>
      <c r="R16" s="244" t="s">
        <v>94</v>
      </c>
      <c r="S16" s="245"/>
      <c r="T16" s="244" t="s">
        <v>92</v>
      </c>
      <c r="U16" s="245"/>
      <c r="V16" s="244" t="s">
        <v>92</v>
      </c>
      <c r="W16" s="245"/>
      <c r="X16" s="244" t="s">
        <v>92</v>
      </c>
      <c r="Y16" s="245"/>
      <c r="Z16" s="244" t="s">
        <v>92</v>
      </c>
      <c r="AA16" s="245"/>
      <c r="AB16" s="244" t="s">
        <v>92</v>
      </c>
      <c r="AC16" s="245"/>
      <c r="AD16" s="244" t="s">
        <v>92</v>
      </c>
      <c r="AE16" s="245"/>
      <c r="AF16" s="244" t="s">
        <v>92</v>
      </c>
      <c r="AG16" s="245"/>
      <c r="AH16" s="246"/>
      <c r="AI16" s="247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89</v>
      </c>
      <c r="B24" s="86">
        <f>COUNTIF($B$7:$AI$20,A24)*3</f>
        <v>75</v>
      </c>
      <c r="C24" s="87"/>
      <c r="D24" s="88" t="s">
        <v>42</v>
      </c>
      <c r="E24" s="89" t="s">
        <v>95</v>
      </c>
      <c r="F24" s="90"/>
      <c r="G24" s="90"/>
      <c r="H24" s="90"/>
      <c r="I24" s="90"/>
      <c r="J24" s="91"/>
      <c r="K24" s="92" t="s">
        <v>88</v>
      </c>
      <c r="L24" s="93"/>
      <c r="M24" s="94">
        <f>COUNTIF($B$7:$AI$20,K24)*3</f>
        <v>60</v>
      </c>
      <c r="N24" s="95"/>
      <c r="O24" s="96" t="s">
        <v>42</v>
      </c>
      <c r="P24" s="97" t="s">
        <v>96</v>
      </c>
      <c r="Q24" s="98"/>
      <c r="R24" s="98"/>
      <c r="S24" s="98"/>
      <c r="T24" s="98"/>
      <c r="U24" s="99"/>
      <c r="V24" s="100"/>
      <c r="W24" s="101" t="s">
        <v>107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90</v>
      </c>
      <c r="B25" s="110">
        <f>COUNTIF($B$7:$AI$20,A25)*3</f>
        <v>45</v>
      </c>
      <c r="C25" s="111"/>
      <c r="D25" s="112" t="s">
        <v>40</v>
      </c>
      <c r="E25" s="113" t="s">
        <v>98</v>
      </c>
      <c r="F25" s="114"/>
      <c r="G25" s="114"/>
      <c r="H25" s="114"/>
      <c r="I25" s="114"/>
      <c r="J25" s="115"/>
      <c r="K25" s="248" t="s">
        <v>92</v>
      </c>
      <c r="L25" s="249"/>
      <c r="M25" s="118">
        <f>COUNTIF($B$7:$AI$20,K25)*3</f>
        <v>60</v>
      </c>
      <c r="N25" s="119"/>
      <c r="O25" s="120" t="s">
        <v>42</v>
      </c>
      <c r="P25" s="121" t="s">
        <v>99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105</v>
      </c>
      <c r="AC25" s="128"/>
      <c r="AD25" s="129"/>
      <c r="AE25" s="127" t="s">
        <v>100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91</v>
      </c>
      <c r="B27" s="149">
        <f>COUNTIF($B$7:$AI$20,A27)*3</f>
        <v>60</v>
      </c>
      <c r="C27" s="150"/>
      <c r="D27" s="151" t="s">
        <v>42</v>
      </c>
      <c r="E27" s="152" t="s">
        <v>101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108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B27:C27 O23:P27 K23:K27 M25:M27 B16 B18:B23 AH15:AH20 A21:A29 H5:H7 F21:L22 M19:M23 O19:O22 Q19:Q22 B10:B12 B14 AB13:AB18 B8 D5:D18 F5:F13 L5:L20 N5:N22 P5:P22 R4:R22 T5:T18 V5:V18 X5:X18 AB5:AB11 AH5:AH11 AD5:AD18 AF5:AF18 Z4:Z18">
    <cfRule type="cellIs" priority="20" dxfId="999" operator="equal" stopIfTrue="1">
      <formula>"NLTK"</formula>
    </cfRule>
    <cfRule type="cellIs" priority="21" dxfId="999" operator="equal" stopIfTrue="1">
      <formula>"KNGT"</formula>
    </cfRule>
    <cfRule type="cellIs" priority="22" dxfId="999" operator="equal" stopIfTrue="1">
      <formula>"LKT"</formula>
    </cfRule>
  </conditionalFormatting>
  <conditionalFormatting sqref="X29:AM30 W28:AM28 AN28:AO30">
    <cfRule type="cellIs" priority="17" dxfId="999" operator="equal" stopIfTrue="1">
      <formula>"STVB"</formula>
    </cfRule>
    <cfRule type="cellIs" priority="18" dxfId="999" operator="equal" stopIfTrue="1">
      <formula>"QTDN"</formula>
    </cfRule>
    <cfRule type="cellIs" priority="19" dxfId="999" operator="equal" stopIfTrue="1">
      <formula>"LKT"</formula>
    </cfRule>
  </conditionalFormatting>
  <conditionalFormatting sqref="W33:AO33">
    <cfRule type="cellIs" priority="14" dxfId="999" operator="equal" stopIfTrue="1">
      <formula>"Thi lại"</formula>
    </cfRule>
    <cfRule type="cellIs" priority="15" dxfId="999" operator="equal" stopIfTrue="1">
      <formula>"DSMT"</formula>
    </cfRule>
    <cfRule type="cellIs" priority="16" dxfId="999" operator="equal" stopIfTrue="1">
      <formula>"NNL"</formula>
    </cfRule>
  </conditionalFormatting>
  <conditionalFormatting sqref="W27:AO27 W33:AO33">
    <cfRule type="cellIs" priority="13" dxfId="999" operator="equal" stopIfTrue="1">
      <formula>"Thi"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109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50" t="s">
        <v>89</v>
      </c>
      <c r="C7" s="251"/>
      <c r="D7" s="250" t="s">
        <v>89</v>
      </c>
      <c r="E7" s="251"/>
      <c r="F7" s="250" t="s">
        <v>89</v>
      </c>
      <c r="G7" s="251"/>
      <c r="H7" s="19" t="s">
        <v>13</v>
      </c>
      <c r="I7" s="20"/>
      <c r="J7" s="20"/>
      <c r="K7" s="21"/>
      <c r="L7" s="250" t="s">
        <v>89</v>
      </c>
      <c r="M7" s="251"/>
      <c r="N7" s="250" t="s">
        <v>89</v>
      </c>
      <c r="O7" s="251"/>
      <c r="P7" s="250" t="s">
        <v>89</v>
      </c>
      <c r="Q7" s="251"/>
      <c r="R7" s="250" t="s">
        <v>89</v>
      </c>
      <c r="S7" s="251"/>
      <c r="T7" s="250" t="s">
        <v>89</v>
      </c>
      <c r="U7" s="251"/>
      <c r="V7" s="250" t="s">
        <v>89</v>
      </c>
      <c r="W7" s="251"/>
      <c r="X7" s="250" t="s">
        <v>89</v>
      </c>
      <c r="Y7" s="251"/>
      <c r="Z7" s="250" t="s">
        <v>89</v>
      </c>
      <c r="AA7" s="251"/>
      <c r="AB7" s="250" t="s">
        <v>89</v>
      </c>
      <c r="AC7" s="251"/>
      <c r="AD7" s="250" t="s">
        <v>89</v>
      </c>
      <c r="AE7" s="251"/>
      <c r="AF7" s="250" t="s">
        <v>89</v>
      </c>
      <c r="AG7" s="251"/>
      <c r="AH7" s="250"/>
      <c r="AI7" s="251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52" t="s">
        <v>88</v>
      </c>
      <c r="C8" s="253"/>
      <c r="D8" s="252" t="s">
        <v>88</v>
      </c>
      <c r="E8" s="253"/>
      <c r="F8" s="252" t="s">
        <v>88</v>
      </c>
      <c r="G8" s="253"/>
      <c r="H8" s="27"/>
      <c r="I8" s="28"/>
      <c r="J8" s="28"/>
      <c r="K8" s="29"/>
      <c r="L8" s="252" t="s">
        <v>88</v>
      </c>
      <c r="M8" s="253"/>
      <c r="N8" s="252" t="s">
        <v>88</v>
      </c>
      <c r="O8" s="253"/>
      <c r="P8" s="252" t="s">
        <v>88</v>
      </c>
      <c r="Q8" s="253"/>
      <c r="R8" s="252" t="s">
        <v>88</v>
      </c>
      <c r="S8" s="253"/>
      <c r="T8" s="252" t="s">
        <v>88</v>
      </c>
      <c r="U8" s="253"/>
      <c r="V8" s="252" t="s">
        <v>88</v>
      </c>
      <c r="W8" s="253"/>
      <c r="X8" s="252" t="s">
        <v>88</v>
      </c>
      <c r="Y8" s="253"/>
      <c r="Z8" s="252" t="s">
        <v>88</v>
      </c>
      <c r="AA8" s="253"/>
      <c r="AB8" s="252" t="s">
        <v>88</v>
      </c>
      <c r="AC8" s="253"/>
      <c r="AD8" s="252" t="s">
        <v>88</v>
      </c>
      <c r="AE8" s="253"/>
      <c r="AF8" s="252"/>
      <c r="AG8" s="253"/>
      <c r="AH8" s="252"/>
      <c r="AI8" s="253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54" t="s">
        <v>90</v>
      </c>
      <c r="C9" s="254"/>
      <c r="D9" s="254" t="s">
        <v>90</v>
      </c>
      <c r="E9" s="254"/>
      <c r="F9" s="254" t="s">
        <v>90</v>
      </c>
      <c r="G9" s="254"/>
      <c r="H9" s="27"/>
      <c r="I9" s="28"/>
      <c r="J9" s="28"/>
      <c r="K9" s="29"/>
      <c r="L9" s="254" t="s">
        <v>90</v>
      </c>
      <c r="M9" s="254"/>
      <c r="N9" s="254" t="s">
        <v>90</v>
      </c>
      <c r="O9" s="254"/>
      <c r="P9" s="254" t="s">
        <v>90</v>
      </c>
      <c r="Q9" s="254"/>
      <c r="R9" s="254" t="s">
        <v>90</v>
      </c>
      <c r="S9" s="254"/>
      <c r="T9" s="254" t="s">
        <v>90</v>
      </c>
      <c r="U9" s="254"/>
      <c r="V9" s="254" t="s">
        <v>90</v>
      </c>
      <c r="W9" s="254"/>
      <c r="X9" s="254" t="s">
        <v>90</v>
      </c>
      <c r="Y9" s="254"/>
      <c r="Z9" s="254" t="s">
        <v>90</v>
      </c>
      <c r="AA9" s="254"/>
      <c r="AB9" s="254" t="s">
        <v>90</v>
      </c>
      <c r="AC9" s="254"/>
      <c r="AD9" s="254" t="s">
        <v>90</v>
      </c>
      <c r="AE9" s="254"/>
      <c r="AF9" s="254" t="s">
        <v>90</v>
      </c>
      <c r="AG9" s="254"/>
      <c r="AH9" s="254" t="s">
        <v>90</v>
      </c>
      <c r="AI9" s="254"/>
      <c r="AJ9" s="30"/>
      <c r="AK9" s="30"/>
      <c r="AL9" s="30"/>
      <c r="AM9" s="30"/>
      <c r="AN9" s="30"/>
      <c r="AO9" s="31"/>
    </row>
    <row r="10" spans="1:41" ht="17.25" customHeight="1">
      <c r="A10" s="24"/>
      <c r="B10" s="255" t="s">
        <v>12</v>
      </c>
      <c r="C10" s="256"/>
      <c r="D10" s="255" t="s">
        <v>12</v>
      </c>
      <c r="E10" s="256"/>
      <c r="F10" s="255" t="s">
        <v>12</v>
      </c>
      <c r="G10" s="256"/>
      <c r="H10" s="27"/>
      <c r="I10" s="28"/>
      <c r="J10" s="28"/>
      <c r="K10" s="29"/>
      <c r="L10" s="255" t="s">
        <v>12</v>
      </c>
      <c r="M10" s="256"/>
      <c r="N10" s="255" t="s">
        <v>12</v>
      </c>
      <c r="O10" s="256"/>
      <c r="P10" s="255" t="s">
        <v>12</v>
      </c>
      <c r="Q10" s="256"/>
      <c r="R10" s="255" t="s">
        <v>12</v>
      </c>
      <c r="S10" s="256"/>
      <c r="T10" s="255" t="s">
        <v>12</v>
      </c>
      <c r="U10" s="256"/>
      <c r="V10" s="255" t="s">
        <v>12</v>
      </c>
      <c r="W10" s="256"/>
      <c r="X10" s="255" t="s">
        <v>12</v>
      </c>
      <c r="Y10" s="256"/>
      <c r="Z10" s="255" t="s">
        <v>12</v>
      </c>
      <c r="AA10" s="256"/>
      <c r="AB10" s="255" t="s">
        <v>12</v>
      </c>
      <c r="AC10" s="256"/>
      <c r="AD10" s="255" t="s">
        <v>12</v>
      </c>
      <c r="AE10" s="256"/>
      <c r="AF10" s="255" t="s">
        <v>12</v>
      </c>
      <c r="AG10" s="256"/>
      <c r="AH10" s="235" t="s">
        <v>12</v>
      </c>
      <c r="AI10" s="239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50" t="s">
        <v>89</v>
      </c>
      <c r="C11" s="251"/>
      <c r="D11" s="250" t="s">
        <v>89</v>
      </c>
      <c r="E11" s="251"/>
      <c r="F11" s="250" t="s">
        <v>89</v>
      </c>
      <c r="G11" s="251"/>
      <c r="H11" s="27"/>
      <c r="I11" s="28"/>
      <c r="J11" s="28"/>
      <c r="K11" s="29"/>
      <c r="L11" s="250" t="s">
        <v>89</v>
      </c>
      <c r="M11" s="251"/>
      <c r="N11" s="250" t="s">
        <v>89</v>
      </c>
      <c r="O11" s="251"/>
      <c r="P11" s="250" t="s">
        <v>89</v>
      </c>
      <c r="Q11" s="251"/>
      <c r="R11" s="250" t="s">
        <v>89</v>
      </c>
      <c r="S11" s="251"/>
      <c r="T11" s="250" t="s">
        <v>89</v>
      </c>
      <c r="U11" s="251"/>
      <c r="V11" s="250" t="s">
        <v>89</v>
      </c>
      <c r="W11" s="251"/>
      <c r="X11" s="250" t="s">
        <v>89</v>
      </c>
      <c r="Y11" s="251"/>
      <c r="Z11" s="250" t="s">
        <v>89</v>
      </c>
      <c r="AA11" s="251"/>
      <c r="AB11" s="191" t="s">
        <v>22</v>
      </c>
      <c r="AC11" s="192"/>
      <c r="AD11" s="257"/>
      <c r="AE11" s="258"/>
      <c r="AF11" s="257"/>
      <c r="AG11" s="258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59" t="s">
        <v>18</v>
      </c>
      <c r="C12" s="260"/>
      <c r="D12" s="252" t="s">
        <v>88</v>
      </c>
      <c r="E12" s="253"/>
      <c r="F12" s="261" t="s">
        <v>88</v>
      </c>
      <c r="G12" s="262"/>
      <c r="H12" s="27"/>
      <c r="I12" s="28"/>
      <c r="J12" s="28"/>
      <c r="K12" s="29"/>
      <c r="L12" s="259" t="s">
        <v>18</v>
      </c>
      <c r="M12" s="260"/>
      <c r="N12" s="252" t="s">
        <v>88</v>
      </c>
      <c r="O12" s="253"/>
      <c r="P12" s="252" t="s">
        <v>88</v>
      </c>
      <c r="Q12" s="253"/>
      <c r="R12" s="252" t="s">
        <v>88</v>
      </c>
      <c r="S12" s="253"/>
      <c r="T12" s="259" t="s">
        <v>18</v>
      </c>
      <c r="U12" s="260"/>
      <c r="V12" s="252" t="s">
        <v>88</v>
      </c>
      <c r="W12" s="253"/>
      <c r="X12" s="252" t="s">
        <v>88</v>
      </c>
      <c r="Y12" s="253"/>
      <c r="Z12" s="252"/>
      <c r="AA12" s="253"/>
      <c r="AB12" s="195"/>
      <c r="AC12" s="196"/>
      <c r="AD12" s="259" t="s">
        <v>18</v>
      </c>
      <c r="AE12" s="260"/>
      <c r="AF12" s="252"/>
      <c r="AG12" s="253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63" t="s">
        <v>92</v>
      </c>
      <c r="C13" s="264"/>
      <c r="D13" s="263" t="s">
        <v>92</v>
      </c>
      <c r="E13" s="265"/>
      <c r="F13" s="54"/>
      <c r="G13" s="54"/>
      <c r="H13" s="28"/>
      <c r="I13" s="28"/>
      <c r="J13" s="28"/>
      <c r="K13" s="29"/>
      <c r="L13" s="263" t="s">
        <v>92</v>
      </c>
      <c r="M13" s="264"/>
      <c r="N13" s="263" t="s">
        <v>92</v>
      </c>
      <c r="O13" s="264"/>
      <c r="P13" s="263" t="s">
        <v>92</v>
      </c>
      <c r="Q13" s="264"/>
      <c r="R13" s="263" t="s">
        <v>92</v>
      </c>
      <c r="S13" s="264"/>
      <c r="T13" s="263" t="s">
        <v>92</v>
      </c>
      <c r="U13" s="264"/>
      <c r="V13" s="263" t="s">
        <v>92</v>
      </c>
      <c r="W13" s="264"/>
      <c r="X13" s="263" t="s">
        <v>92</v>
      </c>
      <c r="Y13" s="264"/>
      <c r="Z13" s="263" t="s">
        <v>92</v>
      </c>
      <c r="AA13" s="264"/>
      <c r="AB13" s="263" t="s">
        <v>92</v>
      </c>
      <c r="AC13" s="264"/>
      <c r="AD13" s="263" t="s">
        <v>92</v>
      </c>
      <c r="AE13" s="264"/>
      <c r="AF13" s="263" t="s">
        <v>92</v>
      </c>
      <c r="AG13" s="265"/>
      <c r="AH13" s="266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67" t="s">
        <v>91</v>
      </c>
      <c r="C14" s="268"/>
      <c r="D14" s="267" t="s">
        <v>91</v>
      </c>
      <c r="E14" s="268"/>
      <c r="F14" s="54"/>
      <c r="G14" s="54"/>
      <c r="H14" s="28"/>
      <c r="I14" s="28"/>
      <c r="J14" s="28"/>
      <c r="K14" s="29"/>
      <c r="L14" s="267" t="s">
        <v>91</v>
      </c>
      <c r="M14" s="268"/>
      <c r="N14" s="267" t="s">
        <v>91</v>
      </c>
      <c r="O14" s="268"/>
      <c r="P14" s="267" t="s">
        <v>91</v>
      </c>
      <c r="Q14" s="268"/>
      <c r="R14" s="267" t="s">
        <v>91</v>
      </c>
      <c r="S14" s="268"/>
      <c r="T14" s="267" t="s">
        <v>91</v>
      </c>
      <c r="U14" s="268"/>
      <c r="V14" s="267" t="s">
        <v>91</v>
      </c>
      <c r="W14" s="268"/>
      <c r="X14" s="267" t="s">
        <v>91</v>
      </c>
      <c r="Y14" s="268"/>
      <c r="Z14" s="267" t="s">
        <v>91</v>
      </c>
      <c r="AA14" s="268"/>
      <c r="AB14" s="267" t="s">
        <v>91</v>
      </c>
      <c r="AC14" s="268"/>
      <c r="AD14" s="267" t="s">
        <v>91</v>
      </c>
      <c r="AE14" s="268"/>
      <c r="AF14" s="267" t="s">
        <v>91</v>
      </c>
      <c r="AG14" s="268"/>
      <c r="AH14" s="269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54"/>
      <c r="C15" s="254"/>
      <c r="D15" s="254"/>
      <c r="E15" s="254"/>
      <c r="F15" s="53"/>
      <c r="G15" s="54"/>
      <c r="H15" s="28"/>
      <c r="I15" s="28"/>
      <c r="J15" s="28"/>
      <c r="K15" s="29"/>
      <c r="L15" s="254"/>
      <c r="M15" s="254"/>
      <c r="N15" s="254"/>
      <c r="O15" s="254"/>
      <c r="P15" s="254"/>
      <c r="Q15" s="254"/>
      <c r="R15" s="270"/>
      <c r="S15" s="271"/>
      <c r="T15" s="263" t="s">
        <v>92</v>
      </c>
      <c r="U15" s="264"/>
      <c r="V15" s="263" t="s">
        <v>92</v>
      </c>
      <c r="W15" s="264"/>
      <c r="X15" s="263" t="s">
        <v>92</v>
      </c>
      <c r="Y15" s="264"/>
      <c r="Z15" s="263" t="s">
        <v>92</v>
      </c>
      <c r="AA15" s="264"/>
      <c r="AB15" s="263" t="s">
        <v>92</v>
      </c>
      <c r="AC15" s="264"/>
      <c r="AD15" s="263" t="s">
        <v>92</v>
      </c>
      <c r="AE15" s="264"/>
      <c r="AF15" s="263" t="s">
        <v>92</v>
      </c>
      <c r="AG15" s="264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35" t="s">
        <v>12</v>
      </c>
      <c r="C16" s="239"/>
      <c r="D16" s="235" t="s">
        <v>12</v>
      </c>
      <c r="E16" s="239"/>
      <c r="F16" s="53"/>
      <c r="G16" s="54"/>
      <c r="H16" s="28"/>
      <c r="I16" s="28"/>
      <c r="J16" s="28"/>
      <c r="K16" s="29"/>
      <c r="L16" s="235" t="s">
        <v>12</v>
      </c>
      <c r="M16" s="239"/>
      <c r="N16" s="235" t="s">
        <v>12</v>
      </c>
      <c r="O16" s="239"/>
      <c r="P16" s="235" t="s">
        <v>12</v>
      </c>
      <c r="Q16" s="239"/>
      <c r="R16" s="244"/>
      <c r="S16" s="245"/>
      <c r="T16" s="267" t="s">
        <v>91</v>
      </c>
      <c r="U16" s="268"/>
      <c r="V16" s="267" t="s">
        <v>91</v>
      </c>
      <c r="W16" s="268"/>
      <c r="X16" s="267" t="s">
        <v>91</v>
      </c>
      <c r="Y16" s="268"/>
      <c r="Z16" s="267" t="s">
        <v>91</v>
      </c>
      <c r="AA16" s="268"/>
      <c r="AB16" s="267" t="s">
        <v>91</v>
      </c>
      <c r="AC16" s="268"/>
      <c r="AD16" s="267" t="s">
        <v>91</v>
      </c>
      <c r="AE16" s="268"/>
      <c r="AF16" s="267" t="s">
        <v>91</v>
      </c>
      <c r="AG16" s="268"/>
      <c r="AH16" s="246"/>
      <c r="AI16" s="247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89</v>
      </c>
      <c r="B24" s="86">
        <f>COUNTIF($B$7:$AI$20,A24)*3</f>
        <v>75</v>
      </c>
      <c r="C24" s="87"/>
      <c r="D24" s="88" t="s">
        <v>42</v>
      </c>
      <c r="E24" s="89" t="s">
        <v>95</v>
      </c>
      <c r="F24" s="90"/>
      <c r="G24" s="90"/>
      <c r="H24" s="90"/>
      <c r="I24" s="90"/>
      <c r="J24" s="91"/>
      <c r="K24" s="92" t="s">
        <v>88</v>
      </c>
      <c r="L24" s="93"/>
      <c r="M24" s="94">
        <f>COUNTIF($B$7:$AI$20,K24)*3</f>
        <v>60</v>
      </c>
      <c r="N24" s="95"/>
      <c r="O24" s="96" t="s">
        <v>42</v>
      </c>
      <c r="P24" s="97" t="s">
        <v>96</v>
      </c>
      <c r="Q24" s="98"/>
      <c r="R24" s="98"/>
      <c r="S24" s="98"/>
      <c r="T24" s="98"/>
      <c r="U24" s="99"/>
      <c r="V24" s="100"/>
      <c r="W24" s="101" t="s">
        <v>110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272" t="s">
        <v>90</v>
      </c>
      <c r="B25" s="110">
        <f>COUNTIF($B$7:$AI$20,A25)*3</f>
        <v>45</v>
      </c>
      <c r="C25" s="111"/>
      <c r="D25" s="112" t="s">
        <v>40</v>
      </c>
      <c r="E25" s="113" t="s">
        <v>98</v>
      </c>
      <c r="F25" s="114"/>
      <c r="G25" s="114"/>
      <c r="H25" s="114"/>
      <c r="I25" s="114"/>
      <c r="J25" s="115"/>
      <c r="K25" s="116" t="s">
        <v>92</v>
      </c>
      <c r="L25" s="117"/>
      <c r="M25" s="118">
        <f>COUNTIF($B$7:$AI$20,K25)*3</f>
        <v>60</v>
      </c>
      <c r="N25" s="119"/>
      <c r="O25" s="120" t="s">
        <v>42</v>
      </c>
      <c r="P25" s="121" t="s">
        <v>99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111</v>
      </c>
      <c r="AC25" s="128"/>
      <c r="AD25" s="129"/>
      <c r="AE25" s="127" t="s">
        <v>100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91</v>
      </c>
      <c r="B27" s="149">
        <f>COUNTIF($B$7:$AI$20,A27)*3</f>
        <v>60</v>
      </c>
      <c r="C27" s="150"/>
      <c r="D27" s="151" t="s">
        <v>42</v>
      </c>
      <c r="E27" s="152" t="s">
        <v>101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108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B27:C27 O23:P27 K23:K27 M25:M27 B16 B18:B23 AH15:AH20 A21:A29 H5:H7 F21:L22 M19:M23 O19:O22 Q19:Q22 B10 B12 B14 AB13:AB18 B8 D5:D18 F5:F13 L5:L20 N5:N22 P5:P22 R4:R22 T5:T18 V5:V18 X5:X18 AB5:AB11 AH5:AH11 AD5:AD18 AF5:AF18 Z4:Z18">
    <cfRule type="cellIs" priority="20" dxfId="999" operator="equal" stopIfTrue="1">
      <formula>"NLTK"</formula>
    </cfRule>
    <cfRule type="cellIs" priority="21" dxfId="999" operator="equal" stopIfTrue="1">
      <formula>"KNGT"</formula>
    </cfRule>
    <cfRule type="cellIs" priority="22" dxfId="999" operator="equal" stopIfTrue="1">
      <formula>"LKT"</formula>
    </cfRule>
  </conditionalFormatting>
  <conditionalFormatting sqref="X29:AM30 W28:AM28 AN28:AO30">
    <cfRule type="cellIs" priority="17" dxfId="999" operator="equal" stopIfTrue="1">
      <formula>"STVB"</formula>
    </cfRule>
    <cfRule type="cellIs" priority="18" dxfId="999" operator="equal" stopIfTrue="1">
      <formula>"QTDN"</formula>
    </cfRule>
    <cfRule type="cellIs" priority="19" dxfId="999" operator="equal" stopIfTrue="1">
      <formula>"LKT"</formula>
    </cfRule>
  </conditionalFormatting>
  <conditionalFormatting sqref="W27:AO27 W33:AO33">
    <cfRule type="cellIs" priority="16" dxfId="999" operator="equal" stopIfTrue="1">
      <formula>"Thi"</formula>
    </cfRule>
  </conditionalFormatting>
  <conditionalFormatting sqref="B27:C27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1000" operator="equal" stopIfTrue="1">
      <formula>"NLTK"</formula>
    </cfRule>
    <cfRule type="cellIs" priority="11" dxfId="1001" operator="equal" stopIfTrue="1">
      <formula>"KNGT"</formula>
    </cfRule>
    <cfRule type="cellIs" priority="12" dxfId="1002" operator="equal" stopIfTrue="1">
      <formula>"LKT"</formula>
    </cfRule>
  </conditionalFormatting>
  <conditionalFormatting sqref="M25:M26">
    <cfRule type="cellIs" priority="7" dxfId="999" operator="equal" stopIfTrue="1">
      <formula>"NLTK"</formula>
    </cfRule>
    <cfRule type="cellIs" priority="8" dxfId="999" operator="equal" stopIfTrue="1">
      <formula>"KNGT"</formula>
    </cfRule>
    <cfRule type="cellIs" priority="9" dxfId="999" operator="equal" stopIfTrue="1">
      <formula>"LKT"</formula>
    </cfRule>
  </conditionalFormatting>
  <conditionalFormatting sqref="M25:M26">
    <cfRule type="cellIs" priority="4" dxfId="1000" operator="equal" stopIfTrue="1">
      <formula>"NLTK"</formula>
    </cfRule>
    <cfRule type="cellIs" priority="5" dxfId="1001" operator="equal" stopIfTrue="1">
      <formula>"KNGT"</formula>
    </cfRule>
    <cfRule type="cellIs" priority="6" dxfId="1002" operator="equal" stopIfTrue="1">
      <formula>"LKT"</formula>
    </cfRule>
  </conditionalFormatting>
  <conditionalFormatting sqref="A29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42" t="s">
        <v>91</v>
      </c>
      <c r="C7" s="243"/>
      <c r="D7" s="242" t="s">
        <v>91</v>
      </c>
      <c r="E7" s="243"/>
      <c r="F7" s="242" t="s">
        <v>91</v>
      </c>
      <c r="G7" s="243"/>
      <c r="H7" s="19" t="s">
        <v>13</v>
      </c>
      <c r="I7" s="20"/>
      <c r="J7" s="20"/>
      <c r="K7" s="21"/>
      <c r="L7" s="242" t="s">
        <v>91</v>
      </c>
      <c r="M7" s="243"/>
      <c r="N7" s="242" t="s">
        <v>91</v>
      </c>
      <c r="O7" s="243"/>
      <c r="P7" s="242" t="s">
        <v>91</v>
      </c>
      <c r="Q7" s="243"/>
      <c r="R7" s="242" t="s">
        <v>91</v>
      </c>
      <c r="S7" s="243"/>
      <c r="T7" s="242" t="s">
        <v>91</v>
      </c>
      <c r="U7" s="243"/>
      <c r="V7" s="242" t="s">
        <v>91</v>
      </c>
      <c r="W7" s="243"/>
      <c r="X7" s="242" t="s">
        <v>91</v>
      </c>
      <c r="Y7" s="243"/>
      <c r="Z7" s="242" t="s">
        <v>91</v>
      </c>
      <c r="AA7" s="243"/>
      <c r="AB7" s="242" t="s">
        <v>91</v>
      </c>
      <c r="AC7" s="243"/>
      <c r="AD7" s="242" t="s">
        <v>91</v>
      </c>
      <c r="AE7" s="243"/>
      <c r="AF7" s="242" t="s">
        <v>91</v>
      </c>
      <c r="AG7" s="243"/>
      <c r="AH7" s="242" t="s">
        <v>91</v>
      </c>
      <c r="AI7" s="243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73" t="s">
        <v>89</v>
      </c>
      <c r="C8" s="274"/>
      <c r="D8" s="273" t="s">
        <v>89</v>
      </c>
      <c r="E8" s="274"/>
      <c r="F8" s="273" t="s">
        <v>89</v>
      </c>
      <c r="G8" s="274"/>
      <c r="H8" s="27"/>
      <c r="I8" s="28"/>
      <c r="J8" s="28"/>
      <c r="K8" s="29"/>
      <c r="L8" s="273" t="s">
        <v>89</v>
      </c>
      <c r="M8" s="274"/>
      <c r="N8" s="273" t="s">
        <v>89</v>
      </c>
      <c r="O8" s="274"/>
      <c r="P8" s="273" t="s">
        <v>89</v>
      </c>
      <c r="Q8" s="274"/>
      <c r="R8" s="273" t="s">
        <v>89</v>
      </c>
      <c r="S8" s="274"/>
      <c r="T8" s="273" t="s">
        <v>89</v>
      </c>
      <c r="U8" s="274"/>
      <c r="V8" s="273" t="s">
        <v>89</v>
      </c>
      <c r="W8" s="274"/>
      <c r="X8" s="273" t="s">
        <v>89</v>
      </c>
      <c r="Y8" s="274"/>
      <c r="Z8" s="273" t="s">
        <v>89</v>
      </c>
      <c r="AA8" s="274"/>
      <c r="AB8" s="273" t="s">
        <v>89</v>
      </c>
      <c r="AC8" s="274"/>
      <c r="AD8" s="273" t="s">
        <v>89</v>
      </c>
      <c r="AE8" s="274"/>
      <c r="AF8" s="273" t="s">
        <v>89</v>
      </c>
      <c r="AG8" s="274"/>
      <c r="AH8" s="273" t="s">
        <v>89</v>
      </c>
      <c r="AI8" s="274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75" t="s">
        <v>12</v>
      </c>
      <c r="C9" s="276"/>
      <c r="D9" s="275" t="s">
        <v>12</v>
      </c>
      <c r="E9" s="276"/>
      <c r="F9" s="275" t="s">
        <v>12</v>
      </c>
      <c r="G9" s="276"/>
      <c r="H9" s="27"/>
      <c r="I9" s="28"/>
      <c r="J9" s="28"/>
      <c r="K9" s="29"/>
      <c r="L9" s="275" t="s">
        <v>12</v>
      </c>
      <c r="M9" s="276"/>
      <c r="N9" s="275" t="s">
        <v>12</v>
      </c>
      <c r="O9" s="276"/>
      <c r="P9" s="275" t="s">
        <v>12</v>
      </c>
      <c r="Q9" s="276"/>
      <c r="R9" s="275" t="s">
        <v>12</v>
      </c>
      <c r="S9" s="276"/>
      <c r="T9" s="275" t="s">
        <v>12</v>
      </c>
      <c r="U9" s="276"/>
      <c r="V9" s="275" t="s">
        <v>12</v>
      </c>
      <c r="W9" s="276"/>
      <c r="X9" s="275" t="s">
        <v>12</v>
      </c>
      <c r="Y9" s="276"/>
      <c r="Z9" s="275" t="s">
        <v>12</v>
      </c>
      <c r="AA9" s="276"/>
      <c r="AB9" s="275" t="s">
        <v>12</v>
      </c>
      <c r="AC9" s="276"/>
      <c r="AD9" s="275" t="s">
        <v>12</v>
      </c>
      <c r="AE9" s="276"/>
      <c r="AF9" s="275" t="s">
        <v>12</v>
      </c>
      <c r="AG9" s="276"/>
      <c r="AH9" s="275" t="s">
        <v>12</v>
      </c>
      <c r="AI9" s="276"/>
      <c r="AJ9" s="30"/>
      <c r="AK9" s="30"/>
      <c r="AL9" s="30"/>
      <c r="AM9" s="30"/>
      <c r="AN9" s="30"/>
      <c r="AO9" s="31"/>
    </row>
    <row r="10" spans="1:41" ht="17.25" customHeight="1">
      <c r="A10" s="24"/>
      <c r="B10" s="277" t="s">
        <v>90</v>
      </c>
      <c r="C10" s="277"/>
      <c r="D10" s="277" t="s">
        <v>90</v>
      </c>
      <c r="E10" s="277"/>
      <c r="F10" s="277" t="s">
        <v>90</v>
      </c>
      <c r="G10" s="277"/>
      <c r="H10" s="27"/>
      <c r="I10" s="28"/>
      <c r="J10" s="28"/>
      <c r="K10" s="29"/>
      <c r="L10" s="277" t="s">
        <v>90</v>
      </c>
      <c r="M10" s="277"/>
      <c r="N10" s="277" t="s">
        <v>90</v>
      </c>
      <c r="O10" s="277"/>
      <c r="P10" s="277" t="s">
        <v>90</v>
      </c>
      <c r="Q10" s="277"/>
      <c r="R10" s="277" t="s">
        <v>90</v>
      </c>
      <c r="S10" s="277"/>
      <c r="T10" s="277" t="s">
        <v>90</v>
      </c>
      <c r="U10" s="277"/>
      <c r="V10" s="277" t="s">
        <v>90</v>
      </c>
      <c r="W10" s="277"/>
      <c r="X10" s="277" t="s">
        <v>90</v>
      </c>
      <c r="Y10" s="277"/>
      <c r="Z10" s="277" t="s">
        <v>90</v>
      </c>
      <c r="AA10" s="277"/>
      <c r="AB10" s="277" t="s">
        <v>90</v>
      </c>
      <c r="AC10" s="277"/>
      <c r="AD10" s="277" t="s">
        <v>90</v>
      </c>
      <c r="AE10" s="277"/>
      <c r="AF10" s="277" t="s">
        <v>90</v>
      </c>
      <c r="AG10" s="277"/>
      <c r="AH10" s="277" t="s">
        <v>90</v>
      </c>
      <c r="AI10" s="277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78" t="s">
        <v>18</v>
      </c>
      <c r="C11" s="279"/>
      <c r="D11" s="280" t="s">
        <v>88</v>
      </c>
      <c r="E11" s="281"/>
      <c r="F11" s="280" t="s">
        <v>88</v>
      </c>
      <c r="G11" s="281"/>
      <c r="H11" s="27"/>
      <c r="I11" s="28"/>
      <c r="J11" s="28"/>
      <c r="K11" s="29"/>
      <c r="L11" s="278" t="s">
        <v>18</v>
      </c>
      <c r="M11" s="279"/>
      <c r="N11" s="280" t="s">
        <v>88</v>
      </c>
      <c r="O11" s="281"/>
      <c r="P11" s="280" t="s">
        <v>88</v>
      </c>
      <c r="Q11" s="281"/>
      <c r="R11" s="280" t="s">
        <v>88</v>
      </c>
      <c r="S11" s="281"/>
      <c r="T11" s="278" t="s">
        <v>18</v>
      </c>
      <c r="U11" s="279"/>
      <c r="V11" s="280" t="s">
        <v>88</v>
      </c>
      <c r="W11" s="281"/>
      <c r="X11" s="280" t="s">
        <v>88</v>
      </c>
      <c r="Y11" s="281"/>
      <c r="Z11" s="280" t="s">
        <v>88</v>
      </c>
      <c r="AA11" s="281"/>
      <c r="AB11" s="43" t="s">
        <v>22</v>
      </c>
      <c r="AC11" s="29"/>
      <c r="AD11" s="278" t="s">
        <v>18</v>
      </c>
      <c r="AE11" s="279"/>
      <c r="AF11" s="280" t="s">
        <v>88</v>
      </c>
      <c r="AG11" s="281"/>
      <c r="AH11" s="43" t="s">
        <v>23</v>
      </c>
      <c r="AI11" s="44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37" t="s">
        <v>89</v>
      </c>
      <c r="C12" s="238"/>
      <c r="D12" s="237" t="s">
        <v>89</v>
      </c>
      <c r="E12" s="238"/>
      <c r="F12" s="237" t="s">
        <v>89</v>
      </c>
      <c r="G12" s="238"/>
      <c r="H12" s="27"/>
      <c r="I12" s="28"/>
      <c r="J12" s="28"/>
      <c r="K12" s="29"/>
      <c r="L12" s="237" t="s">
        <v>89</v>
      </c>
      <c r="M12" s="238"/>
      <c r="N12" s="237" t="s">
        <v>89</v>
      </c>
      <c r="O12" s="238"/>
      <c r="P12" s="237" t="s">
        <v>89</v>
      </c>
      <c r="Q12" s="238"/>
      <c r="R12" s="237" t="s">
        <v>89</v>
      </c>
      <c r="S12" s="238"/>
      <c r="T12" s="237" t="s">
        <v>89</v>
      </c>
      <c r="U12" s="238"/>
      <c r="V12" s="237" t="s">
        <v>89</v>
      </c>
      <c r="W12" s="238"/>
      <c r="X12" s="237" t="s">
        <v>89</v>
      </c>
      <c r="Y12" s="238"/>
      <c r="Z12" s="237"/>
      <c r="AA12" s="238"/>
      <c r="AB12" s="41"/>
      <c r="AC12" s="42"/>
      <c r="AD12" s="51"/>
      <c r="AE12" s="52"/>
      <c r="AF12" s="51"/>
      <c r="AG12" s="52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29" t="s">
        <v>88</v>
      </c>
      <c r="C13" s="230"/>
      <c r="D13" s="229" t="s">
        <v>88</v>
      </c>
      <c r="E13" s="230"/>
      <c r="F13" s="45"/>
      <c r="G13" s="46"/>
      <c r="H13" s="28"/>
      <c r="I13" s="28"/>
      <c r="J13" s="28"/>
      <c r="K13" s="29"/>
      <c r="L13" s="229" t="s">
        <v>88</v>
      </c>
      <c r="M13" s="230"/>
      <c r="N13" s="229" t="s">
        <v>88</v>
      </c>
      <c r="O13" s="230"/>
      <c r="P13" s="229" t="s">
        <v>88</v>
      </c>
      <c r="Q13" s="230"/>
      <c r="R13" s="229" t="s">
        <v>88</v>
      </c>
      <c r="S13" s="230"/>
      <c r="T13" s="229" t="s">
        <v>88</v>
      </c>
      <c r="U13" s="230"/>
      <c r="V13" s="229" t="s">
        <v>88</v>
      </c>
      <c r="W13" s="230"/>
      <c r="X13" s="229" t="s">
        <v>88</v>
      </c>
      <c r="Y13" s="230"/>
      <c r="Z13" s="229" t="s">
        <v>88</v>
      </c>
      <c r="AA13" s="230"/>
      <c r="AB13" s="229" t="s">
        <v>88</v>
      </c>
      <c r="AC13" s="230"/>
      <c r="AD13" s="229"/>
      <c r="AE13" s="230"/>
      <c r="AF13" s="229"/>
      <c r="AG13" s="230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82" t="s">
        <v>92</v>
      </c>
      <c r="C14" s="283"/>
      <c r="D14" s="282" t="s">
        <v>92</v>
      </c>
      <c r="E14" s="283"/>
      <c r="F14" s="53"/>
      <c r="G14" s="54"/>
      <c r="H14" s="28"/>
      <c r="I14" s="28"/>
      <c r="J14" s="28"/>
      <c r="K14" s="29"/>
      <c r="L14" s="282" t="s">
        <v>92</v>
      </c>
      <c r="M14" s="283"/>
      <c r="N14" s="282" t="s">
        <v>92</v>
      </c>
      <c r="O14" s="283"/>
      <c r="P14" s="282" t="s">
        <v>92</v>
      </c>
      <c r="Q14" s="283"/>
      <c r="R14" s="244" t="s">
        <v>92</v>
      </c>
      <c r="S14" s="245"/>
      <c r="T14" s="244" t="s">
        <v>92</v>
      </c>
      <c r="U14" s="245"/>
      <c r="V14" s="244" t="s">
        <v>92</v>
      </c>
      <c r="W14" s="245"/>
      <c r="X14" s="244" t="s">
        <v>92</v>
      </c>
      <c r="Y14" s="245"/>
      <c r="Z14" s="244" t="s">
        <v>92</v>
      </c>
      <c r="AA14" s="245"/>
      <c r="AB14" s="244" t="s">
        <v>92</v>
      </c>
      <c r="AC14" s="245"/>
      <c r="AD14" s="244" t="s">
        <v>92</v>
      </c>
      <c r="AE14" s="245"/>
      <c r="AF14" s="244" t="s">
        <v>92</v>
      </c>
      <c r="AG14" s="245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75" t="s">
        <v>12</v>
      </c>
      <c r="C15" s="276"/>
      <c r="D15" s="275" t="s">
        <v>12</v>
      </c>
      <c r="E15" s="276"/>
      <c r="F15" s="53"/>
      <c r="G15" s="54"/>
      <c r="H15" s="28"/>
      <c r="I15" s="28"/>
      <c r="J15" s="28"/>
      <c r="K15" s="29"/>
      <c r="L15" s="275" t="s">
        <v>12</v>
      </c>
      <c r="M15" s="276"/>
      <c r="N15" s="275" t="s">
        <v>12</v>
      </c>
      <c r="O15" s="276"/>
      <c r="P15" s="275" t="s">
        <v>12</v>
      </c>
      <c r="Q15" s="276"/>
      <c r="R15" s="242"/>
      <c r="S15" s="243"/>
      <c r="T15" s="242" t="s">
        <v>91</v>
      </c>
      <c r="U15" s="243"/>
      <c r="V15" s="242" t="s">
        <v>91</v>
      </c>
      <c r="W15" s="243"/>
      <c r="X15" s="242" t="s">
        <v>91</v>
      </c>
      <c r="Y15" s="243"/>
      <c r="Z15" s="242" t="s">
        <v>91</v>
      </c>
      <c r="AA15" s="243"/>
      <c r="AB15" s="242" t="s">
        <v>91</v>
      </c>
      <c r="AC15" s="243"/>
      <c r="AD15" s="226"/>
      <c r="AE15" s="226"/>
      <c r="AF15" s="226"/>
      <c r="AG15" s="226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188"/>
      <c r="C16" s="284"/>
      <c r="D16" s="188"/>
      <c r="E16" s="284"/>
      <c r="F16" s="53"/>
      <c r="G16" s="54"/>
      <c r="H16" s="28"/>
      <c r="I16" s="28"/>
      <c r="J16" s="28"/>
      <c r="K16" s="29"/>
      <c r="L16" s="285"/>
      <c r="M16" s="286"/>
      <c r="N16" s="285"/>
      <c r="O16" s="286"/>
      <c r="P16" s="285"/>
      <c r="Q16" s="286"/>
      <c r="R16" s="244"/>
      <c r="S16" s="245"/>
      <c r="T16" s="244" t="s">
        <v>92</v>
      </c>
      <c r="U16" s="245"/>
      <c r="V16" s="244" t="s">
        <v>92</v>
      </c>
      <c r="W16" s="245"/>
      <c r="X16" s="244" t="s">
        <v>92</v>
      </c>
      <c r="Y16" s="245"/>
      <c r="Z16" s="244" t="s">
        <v>92</v>
      </c>
      <c r="AA16" s="245"/>
      <c r="AB16" s="244" t="s">
        <v>92</v>
      </c>
      <c r="AC16" s="245"/>
      <c r="AD16" s="244" t="s">
        <v>92</v>
      </c>
      <c r="AE16" s="245"/>
      <c r="AF16" s="244" t="s">
        <v>92</v>
      </c>
      <c r="AG16" s="245"/>
      <c r="AH16" s="246"/>
      <c r="AI16" s="247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213"/>
      <c r="C17" s="213"/>
      <c r="D17" s="213"/>
      <c r="E17" s="213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89</v>
      </c>
      <c r="B24" s="86">
        <f>COUNTIF($B$7:$AI$20,A24)*3</f>
        <v>75</v>
      </c>
      <c r="C24" s="87"/>
      <c r="D24" s="88" t="s">
        <v>42</v>
      </c>
      <c r="E24" s="89" t="s">
        <v>95</v>
      </c>
      <c r="F24" s="90"/>
      <c r="G24" s="90"/>
      <c r="H24" s="90"/>
      <c r="I24" s="90"/>
      <c r="J24" s="91"/>
      <c r="K24" s="92" t="s">
        <v>88</v>
      </c>
      <c r="L24" s="93"/>
      <c r="M24" s="94">
        <f>COUNTIF($B$7:$AI$20,K24)*3</f>
        <v>60</v>
      </c>
      <c r="N24" s="95"/>
      <c r="O24" s="96" t="s">
        <v>42</v>
      </c>
      <c r="P24" s="97" t="s">
        <v>96</v>
      </c>
      <c r="Q24" s="98"/>
      <c r="R24" s="98"/>
      <c r="S24" s="98"/>
      <c r="T24" s="98"/>
      <c r="U24" s="99"/>
      <c r="V24" s="100"/>
      <c r="W24" s="101" t="s">
        <v>113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272" t="s">
        <v>90</v>
      </c>
      <c r="B25" s="110">
        <f>COUNTIF($B$7:$AI$20,A25)*3</f>
        <v>45</v>
      </c>
      <c r="C25" s="111"/>
      <c r="D25" s="112" t="s">
        <v>40</v>
      </c>
      <c r="E25" s="113" t="s">
        <v>98</v>
      </c>
      <c r="F25" s="114"/>
      <c r="G25" s="114"/>
      <c r="H25" s="114"/>
      <c r="I25" s="114"/>
      <c r="J25" s="115"/>
      <c r="K25" s="116" t="s">
        <v>92</v>
      </c>
      <c r="L25" s="117"/>
      <c r="M25" s="118">
        <f>COUNTIF($B$7:$AI$20,K25)*3</f>
        <v>60</v>
      </c>
      <c r="N25" s="119"/>
      <c r="O25" s="120" t="s">
        <v>42</v>
      </c>
      <c r="P25" s="121" t="s">
        <v>99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111</v>
      </c>
      <c r="AC25" s="128"/>
      <c r="AD25" s="129"/>
      <c r="AE25" s="127" t="s">
        <v>114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91</v>
      </c>
      <c r="B27" s="149">
        <f>COUNTIF($B$7:$AI$20,A27)*3</f>
        <v>60</v>
      </c>
      <c r="C27" s="150"/>
      <c r="D27" s="151" t="s">
        <v>42</v>
      </c>
      <c r="E27" s="152" t="s">
        <v>101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115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B27:C27 O23:P27 K23:K27 M25:M27 B18:B23 AH15:AH20 A21:A29 H5:H7 F21:L22 M19:M23 O19:O22 Q19:Q22 AB5:AB11 AH5:AH11 B8 B10:B12 B14 D5:D18 F5:F13 N5:N22 P5:P22 R4:R22 V5:V18 X5:X18 AF5:AF18 L5:L20 T5:T18 AD5:AD18 Z4:Z18 AB13:AB18 B16">
    <cfRule type="cellIs" priority="17" dxfId="999" operator="equal" stopIfTrue="1">
      <formula>"NLTK"</formula>
    </cfRule>
    <cfRule type="cellIs" priority="18" dxfId="999" operator="equal" stopIfTrue="1">
      <formula>"KNGT"</formula>
    </cfRule>
    <cfRule type="cellIs" priority="19" dxfId="999" operator="equal" stopIfTrue="1">
      <formula>"LKT"</formula>
    </cfRule>
  </conditionalFormatting>
  <conditionalFormatting sqref="X29:AM30 W28:AM28 AN28:AO30">
    <cfRule type="cellIs" priority="14" dxfId="999" operator="equal" stopIfTrue="1">
      <formula>"STVB"</formula>
    </cfRule>
    <cfRule type="cellIs" priority="15" dxfId="999" operator="equal" stopIfTrue="1">
      <formula>"QTDN"</formula>
    </cfRule>
    <cfRule type="cellIs" priority="16" dxfId="999" operator="equal" stopIfTrue="1">
      <formula>"LKT"</formula>
    </cfRule>
  </conditionalFormatting>
  <conditionalFormatting sqref="W27:AO27 W33:AO33">
    <cfRule type="cellIs" priority="13" dxfId="999" operator="equal" stopIfTrue="1">
      <formula>"Thi"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50" t="s">
        <v>89</v>
      </c>
      <c r="C7" s="251"/>
      <c r="D7" s="250" t="s">
        <v>89</v>
      </c>
      <c r="E7" s="251"/>
      <c r="F7" s="250" t="s">
        <v>89</v>
      </c>
      <c r="G7" s="251"/>
      <c r="H7" s="19" t="s">
        <v>13</v>
      </c>
      <c r="I7" s="20"/>
      <c r="J7" s="20"/>
      <c r="K7" s="21"/>
      <c r="L7" s="250" t="s">
        <v>89</v>
      </c>
      <c r="M7" s="251"/>
      <c r="N7" s="250" t="s">
        <v>89</v>
      </c>
      <c r="O7" s="251"/>
      <c r="P7" s="250" t="s">
        <v>89</v>
      </c>
      <c r="Q7" s="251"/>
      <c r="R7" s="250" t="s">
        <v>89</v>
      </c>
      <c r="S7" s="251"/>
      <c r="T7" s="250" t="s">
        <v>89</v>
      </c>
      <c r="U7" s="251"/>
      <c r="V7" s="250" t="s">
        <v>89</v>
      </c>
      <c r="W7" s="251"/>
      <c r="X7" s="250" t="s">
        <v>89</v>
      </c>
      <c r="Y7" s="251"/>
      <c r="Z7" s="250" t="s">
        <v>89</v>
      </c>
      <c r="AA7" s="251"/>
      <c r="AB7" s="250" t="s">
        <v>89</v>
      </c>
      <c r="AC7" s="251"/>
      <c r="AD7" s="250" t="s">
        <v>89</v>
      </c>
      <c r="AE7" s="251"/>
      <c r="AF7" s="250" t="s">
        <v>89</v>
      </c>
      <c r="AG7" s="251"/>
      <c r="AH7" s="250" t="s">
        <v>89</v>
      </c>
      <c r="AI7" s="251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67" t="s">
        <v>91</v>
      </c>
      <c r="C8" s="268"/>
      <c r="D8" s="267" t="s">
        <v>91</v>
      </c>
      <c r="E8" s="268"/>
      <c r="F8" s="267" t="s">
        <v>91</v>
      </c>
      <c r="G8" s="268"/>
      <c r="H8" s="27"/>
      <c r="I8" s="28"/>
      <c r="J8" s="28"/>
      <c r="K8" s="29"/>
      <c r="L8" s="267" t="s">
        <v>91</v>
      </c>
      <c r="M8" s="268"/>
      <c r="N8" s="267" t="s">
        <v>91</v>
      </c>
      <c r="O8" s="268"/>
      <c r="P8" s="267" t="s">
        <v>91</v>
      </c>
      <c r="Q8" s="268"/>
      <c r="R8" s="267" t="s">
        <v>91</v>
      </c>
      <c r="S8" s="268"/>
      <c r="T8" s="267" t="s">
        <v>91</v>
      </c>
      <c r="U8" s="268"/>
      <c r="V8" s="267" t="s">
        <v>91</v>
      </c>
      <c r="W8" s="268"/>
      <c r="X8" s="267" t="s">
        <v>91</v>
      </c>
      <c r="Y8" s="268"/>
      <c r="Z8" s="267" t="s">
        <v>91</v>
      </c>
      <c r="AA8" s="268"/>
      <c r="AB8" s="267" t="s">
        <v>91</v>
      </c>
      <c r="AC8" s="268"/>
      <c r="AD8" s="267" t="s">
        <v>91</v>
      </c>
      <c r="AE8" s="268"/>
      <c r="AF8" s="267" t="s">
        <v>91</v>
      </c>
      <c r="AG8" s="268"/>
      <c r="AH8" s="267" t="s">
        <v>91</v>
      </c>
      <c r="AI8" s="268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75" t="s">
        <v>12</v>
      </c>
      <c r="C9" s="276"/>
      <c r="D9" s="275" t="s">
        <v>12</v>
      </c>
      <c r="E9" s="276"/>
      <c r="F9" s="275" t="s">
        <v>12</v>
      </c>
      <c r="G9" s="276"/>
      <c r="H9" s="27"/>
      <c r="I9" s="28"/>
      <c r="J9" s="28"/>
      <c r="K9" s="29"/>
      <c r="L9" s="275" t="s">
        <v>12</v>
      </c>
      <c r="M9" s="276"/>
      <c r="N9" s="275" t="s">
        <v>12</v>
      </c>
      <c r="O9" s="276"/>
      <c r="P9" s="275" t="s">
        <v>12</v>
      </c>
      <c r="Q9" s="276"/>
      <c r="R9" s="275" t="s">
        <v>12</v>
      </c>
      <c r="S9" s="276"/>
      <c r="T9" s="275" t="s">
        <v>12</v>
      </c>
      <c r="U9" s="276"/>
      <c r="V9" s="275" t="s">
        <v>12</v>
      </c>
      <c r="W9" s="276"/>
      <c r="X9" s="275" t="s">
        <v>12</v>
      </c>
      <c r="Y9" s="276"/>
      <c r="Z9" s="275" t="s">
        <v>12</v>
      </c>
      <c r="AA9" s="276"/>
      <c r="AB9" s="275" t="s">
        <v>12</v>
      </c>
      <c r="AC9" s="276"/>
      <c r="AD9" s="275" t="s">
        <v>12</v>
      </c>
      <c r="AE9" s="276"/>
      <c r="AF9" s="275" t="s">
        <v>12</v>
      </c>
      <c r="AG9" s="276"/>
      <c r="AH9" s="275" t="s">
        <v>12</v>
      </c>
      <c r="AI9" s="276"/>
      <c r="AJ9" s="30"/>
      <c r="AK9" s="30"/>
      <c r="AL9" s="30"/>
      <c r="AM9" s="30"/>
      <c r="AN9" s="30"/>
      <c r="AO9" s="31"/>
    </row>
    <row r="10" spans="1:41" ht="17.25" customHeight="1">
      <c r="A10" s="24"/>
      <c r="B10" s="277" t="s">
        <v>90</v>
      </c>
      <c r="C10" s="277"/>
      <c r="D10" s="277" t="s">
        <v>90</v>
      </c>
      <c r="E10" s="277"/>
      <c r="F10" s="277" t="s">
        <v>90</v>
      </c>
      <c r="G10" s="277"/>
      <c r="H10" s="27"/>
      <c r="I10" s="28"/>
      <c r="J10" s="28"/>
      <c r="K10" s="29"/>
      <c r="L10" s="277" t="s">
        <v>90</v>
      </c>
      <c r="M10" s="277"/>
      <c r="N10" s="277" t="s">
        <v>90</v>
      </c>
      <c r="O10" s="277"/>
      <c r="P10" s="277" t="s">
        <v>90</v>
      </c>
      <c r="Q10" s="277"/>
      <c r="R10" s="277" t="s">
        <v>90</v>
      </c>
      <c r="S10" s="277"/>
      <c r="T10" s="277" t="s">
        <v>90</v>
      </c>
      <c r="U10" s="277"/>
      <c r="V10" s="277" t="s">
        <v>90</v>
      </c>
      <c r="W10" s="277"/>
      <c r="X10" s="277" t="s">
        <v>90</v>
      </c>
      <c r="Y10" s="277"/>
      <c r="Z10" s="277" t="s">
        <v>90</v>
      </c>
      <c r="AA10" s="277"/>
      <c r="AB10" s="277" t="s">
        <v>90</v>
      </c>
      <c r="AC10" s="277"/>
      <c r="AD10" s="277" t="s">
        <v>90</v>
      </c>
      <c r="AE10" s="277"/>
      <c r="AF10" s="277" t="s">
        <v>90</v>
      </c>
      <c r="AG10" s="277"/>
      <c r="AH10" s="277" t="s">
        <v>90</v>
      </c>
      <c r="AI10" s="277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50" t="s">
        <v>89</v>
      </c>
      <c r="C11" s="251"/>
      <c r="D11" s="250" t="s">
        <v>89</v>
      </c>
      <c r="E11" s="251"/>
      <c r="F11" s="250" t="s">
        <v>89</v>
      </c>
      <c r="G11" s="251"/>
      <c r="H11" s="27"/>
      <c r="I11" s="28"/>
      <c r="J11" s="28"/>
      <c r="K11" s="29"/>
      <c r="L11" s="250" t="s">
        <v>89</v>
      </c>
      <c r="M11" s="251"/>
      <c r="N11" s="250" t="s">
        <v>89</v>
      </c>
      <c r="O11" s="251"/>
      <c r="P11" s="250" t="s">
        <v>89</v>
      </c>
      <c r="Q11" s="251"/>
      <c r="R11" s="250" t="s">
        <v>89</v>
      </c>
      <c r="S11" s="251"/>
      <c r="T11" s="250" t="s">
        <v>89</v>
      </c>
      <c r="U11" s="251"/>
      <c r="V11" s="250" t="s">
        <v>89</v>
      </c>
      <c r="W11" s="251"/>
      <c r="X11" s="250" t="s">
        <v>89</v>
      </c>
      <c r="Y11" s="251"/>
      <c r="Z11" s="287"/>
      <c r="AA11" s="288"/>
      <c r="AB11" s="191" t="s">
        <v>22</v>
      </c>
      <c r="AC11" s="192"/>
      <c r="AD11" s="257"/>
      <c r="AE11" s="258"/>
      <c r="AF11" s="257"/>
      <c r="AG11" s="258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59" t="s">
        <v>18</v>
      </c>
      <c r="C12" s="260"/>
      <c r="D12" s="252" t="s">
        <v>88</v>
      </c>
      <c r="E12" s="253"/>
      <c r="F12" s="261" t="s">
        <v>88</v>
      </c>
      <c r="G12" s="262"/>
      <c r="H12" s="27"/>
      <c r="I12" s="28"/>
      <c r="J12" s="28"/>
      <c r="K12" s="29"/>
      <c r="L12" s="259" t="s">
        <v>18</v>
      </c>
      <c r="M12" s="260"/>
      <c r="N12" s="252" t="s">
        <v>88</v>
      </c>
      <c r="O12" s="253"/>
      <c r="P12" s="252" t="s">
        <v>88</v>
      </c>
      <c r="Q12" s="253"/>
      <c r="R12" s="252" t="s">
        <v>88</v>
      </c>
      <c r="S12" s="253"/>
      <c r="T12" s="259" t="s">
        <v>18</v>
      </c>
      <c r="U12" s="260"/>
      <c r="V12" s="252" t="s">
        <v>88</v>
      </c>
      <c r="W12" s="253"/>
      <c r="X12" s="252" t="s">
        <v>88</v>
      </c>
      <c r="Y12" s="253"/>
      <c r="Z12" s="252" t="s">
        <v>88</v>
      </c>
      <c r="AA12" s="253"/>
      <c r="AB12" s="195"/>
      <c r="AC12" s="196"/>
      <c r="AD12" s="259" t="s">
        <v>18</v>
      </c>
      <c r="AE12" s="260"/>
      <c r="AF12" s="252" t="s">
        <v>88</v>
      </c>
      <c r="AG12" s="253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63" t="s">
        <v>92</v>
      </c>
      <c r="C13" s="264"/>
      <c r="D13" s="263" t="s">
        <v>92</v>
      </c>
      <c r="E13" s="265"/>
      <c r="F13" s="54"/>
      <c r="G13" s="54"/>
      <c r="H13" s="28"/>
      <c r="I13" s="28"/>
      <c r="J13" s="28"/>
      <c r="K13" s="29"/>
      <c r="L13" s="263" t="s">
        <v>92</v>
      </c>
      <c r="M13" s="264"/>
      <c r="N13" s="263" t="s">
        <v>92</v>
      </c>
      <c r="O13" s="264"/>
      <c r="P13" s="263" t="s">
        <v>92</v>
      </c>
      <c r="Q13" s="264"/>
      <c r="R13" s="263" t="s">
        <v>92</v>
      </c>
      <c r="S13" s="264"/>
      <c r="T13" s="263" t="s">
        <v>92</v>
      </c>
      <c r="U13" s="264"/>
      <c r="V13" s="263" t="s">
        <v>92</v>
      </c>
      <c r="W13" s="264"/>
      <c r="X13" s="263" t="s">
        <v>92</v>
      </c>
      <c r="Y13" s="264"/>
      <c r="Z13" s="263" t="s">
        <v>92</v>
      </c>
      <c r="AA13" s="264"/>
      <c r="AB13" s="263" t="s">
        <v>92</v>
      </c>
      <c r="AC13" s="264"/>
      <c r="AD13" s="263" t="s">
        <v>92</v>
      </c>
      <c r="AE13" s="264"/>
      <c r="AF13" s="263" t="s">
        <v>92</v>
      </c>
      <c r="AG13" s="265"/>
      <c r="AH13" s="266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61" t="s">
        <v>88</v>
      </c>
      <c r="C14" s="262"/>
      <c r="D14" s="261" t="s">
        <v>88</v>
      </c>
      <c r="E14" s="289"/>
      <c r="F14" s="54"/>
      <c r="G14" s="54"/>
      <c r="H14" s="28"/>
      <c r="I14" s="28"/>
      <c r="J14" s="28"/>
      <c r="K14" s="29"/>
      <c r="L14" s="261" t="s">
        <v>88</v>
      </c>
      <c r="M14" s="262"/>
      <c r="N14" s="261" t="s">
        <v>88</v>
      </c>
      <c r="O14" s="262"/>
      <c r="P14" s="261" t="s">
        <v>88</v>
      </c>
      <c r="Q14" s="262"/>
      <c r="R14" s="261" t="s">
        <v>88</v>
      </c>
      <c r="S14" s="262"/>
      <c r="T14" s="252" t="s">
        <v>88</v>
      </c>
      <c r="U14" s="253"/>
      <c r="V14" s="252" t="s">
        <v>88</v>
      </c>
      <c r="W14" s="253"/>
      <c r="X14" s="252" t="s">
        <v>88</v>
      </c>
      <c r="Y14" s="253"/>
      <c r="Z14" s="252" t="s">
        <v>88</v>
      </c>
      <c r="AA14" s="253"/>
      <c r="AB14" s="252" t="s">
        <v>88</v>
      </c>
      <c r="AC14" s="253"/>
      <c r="AD14" s="252"/>
      <c r="AE14" s="253"/>
      <c r="AF14" s="252"/>
      <c r="AG14" s="290"/>
      <c r="AH14" s="269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75" t="s">
        <v>12</v>
      </c>
      <c r="C15" s="276"/>
      <c r="D15" s="275" t="s">
        <v>12</v>
      </c>
      <c r="E15" s="276"/>
      <c r="F15" s="53"/>
      <c r="G15" s="54"/>
      <c r="H15" s="28"/>
      <c r="I15" s="28"/>
      <c r="J15" s="28"/>
      <c r="K15" s="29"/>
      <c r="L15" s="275" t="s">
        <v>12</v>
      </c>
      <c r="M15" s="276"/>
      <c r="N15" s="275" t="s">
        <v>12</v>
      </c>
      <c r="O15" s="276"/>
      <c r="P15" s="275" t="s">
        <v>12</v>
      </c>
      <c r="Q15" s="276"/>
      <c r="R15" s="242"/>
      <c r="S15" s="243"/>
      <c r="T15" s="263" t="s">
        <v>92</v>
      </c>
      <c r="U15" s="264"/>
      <c r="V15" s="263" t="s">
        <v>92</v>
      </c>
      <c r="W15" s="264"/>
      <c r="X15" s="263" t="s">
        <v>92</v>
      </c>
      <c r="Y15" s="264"/>
      <c r="Z15" s="263" t="s">
        <v>92</v>
      </c>
      <c r="AA15" s="264"/>
      <c r="AB15" s="263" t="s">
        <v>92</v>
      </c>
      <c r="AC15" s="264"/>
      <c r="AD15" s="263" t="s">
        <v>92</v>
      </c>
      <c r="AE15" s="264"/>
      <c r="AF15" s="263" t="s">
        <v>92</v>
      </c>
      <c r="AG15" s="264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188"/>
      <c r="C16" s="284"/>
      <c r="D16" s="188"/>
      <c r="E16" s="284"/>
      <c r="F16" s="53"/>
      <c r="G16" s="54"/>
      <c r="H16" s="28"/>
      <c r="I16" s="28"/>
      <c r="J16" s="28"/>
      <c r="K16" s="29"/>
      <c r="L16" s="285"/>
      <c r="M16" s="286"/>
      <c r="N16" s="285"/>
      <c r="O16" s="286"/>
      <c r="P16" s="285"/>
      <c r="Q16" s="286"/>
      <c r="R16" s="244"/>
      <c r="S16" s="245"/>
      <c r="T16" s="267" t="s">
        <v>91</v>
      </c>
      <c r="U16" s="268"/>
      <c r="V16" s="267" t="s">
        <v>91</v>
      </c>
      <c r="W16" s="268"/>
      <c r="X16" s="267" t="s">
        <v>91</v>
      </c>
      <c r="Y16" s="268"/>
      <c r="Z16" s="267" t="s">
        <v>91</v>
      </c>
      <c r="AA16" s="268"/>
      <c r="AB16" s="267" t="s">
        <v>91</v>
      </c>
      <c r="AC16" s="268"/>
      <c r="AD16" s="277"/>
      <c r="AE16" s="277"/>
      <c r="AF16" s="277"/>
      <c r="AG16" s="277"/>
      <c r="AH16" s="246"/>
      <c r="AI16" s="247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89</v>
      </c>
      <c r="B24" s="86">
        <f>COUNTIF($B$7:$AI$20,A24)*3</f>
        <v>75</v>
      </c>
      <c r="C24" s="87"/>
      <c r="D24" s="88" t="s">
        <v>42</v>
      </c>
      <c r="E24" s="89" t="s">
        <v>95</v>
      </c>
      <c r="F24" s="90"/>
      <c r="G24" s="90"/>
      <c r="H24" s="90"/>
      <c r="I24" s="90"/>
      <c r="J24" s="91"/>
      <c r="K24" s="92" t="s">
        <v>88</v>
      </c>
      <c r="L24" s="93"/>
      <c r="M24" s="94">
        <f>COUNTIF($B$7:$AI$20,K24)*3</f>
        <v>60</v>
      </c>
      <c r="N24" s="95"/>
      <c r="O24" s="96" t="s">
        <v>42</v>
      </c>
      <c r="P24" s="97" t="s">
        <v>96</v>
      </c>
      <c r="Q24" s="98"/>
      <c r="R24" s="98"/>
      <c r="S24" s="98"/>
      <c r="T24" s="98"/>
      <c r="U24" s="99"/>
      <c r="V24" s="100"/>
      <c r="W24" s="101" t="s">
        <v>117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272" t="s">
        <v>90</v>
      </c>
      <c r="B25" s="110">
        <f>COUNTIF($B$7:$AI$20,A25)*3</f>
        <v>45</v>
      </c>
      <c r="C25" s="111"/>
      <c r="D25" s="112" t="s">
        <v>40</v>
      </c>
      <c r="E25" s="113" t="s">
        <v>98</v>
      </c>
      <c r="F25" s="114"/>
      <c r="G25" s="114"/>
      <c r="H25" s="114"/>
      <c r="I25" s="114"/>
      <c r="J25" s="115"/>
      <c r="K25" s="116" t="s">
        <v>92</v>
      </c>
      <c r="L25" s="117"/>
      <c r="M25" s="118">
        <f>COUNTIF($B$7:$AI$20,K25)*3</f>
        <v>60</v>
      </c>
      <c r="N25" s="119"/>
      <c r="O25" s="120" t="s">
        <v>42</v>
      </c>
      <c r="P25" s="121" t="s">
        <v>99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118</v>
      </c>
      <c r="AC25" s="128"/>
      <c r="AD25" s="129"/>
      <c r="AE25" s="127" t="s">
        <v>114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91</v>
      </c>
      <c r="B27" s="149">
        <f>COUNTIF($B$7:$AI$20,A27)*3</f>
        <v>60</v>
      </c>
      <c r="C27" s="150"/>
      <c r="D27" s="151" t="s">
        <v>42</v>
      </c>
      <c r="E27" s="152" t="s">
        <v>101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115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B27:C27 O23:P27 K23:K27 M25:M27 B18:B23 AH15:AH20 A21:A29 H5:H7 F21:L22 M19:M23 O19:O22 Q19:Q22 AB5:AB11 AH5:AH11 B12 D5:D18 F5:F13 N5:N22 P5:P22 R4:R22 V5:V18 X5:X18 AF5:AF18 L5:L20 T5:T18 AD5:AD18 Z4:Z18 AB13:AB18 B8 B14 B10 B16">
    <cfRule type="cellIs" priority="17" dxfId="999" operator="equal" stopIfTrue="1">
      <formula>"NLTK"</formula>
    </cfRule>
    <cfRule type="cellIs" priority="18" dxfId="999" operator="equal" stopIfTrue="1">
      <formula>"KNGT"</formula>
    </cfRule>
    <cfRule type="cellIs" priority="19" dxfId="999" operator="equal" stopIfTrue="1">
      <formula>"LKT"</formula>
    </cfRule>
  </conditionalFormatting>
  <conditionalFormatting sqref="X29:AM30 W28:AM28 AN28:AO30">
    <cfRule type="cellIs" priority="14" dxfId="999" operator="equal" stopIfTrue="1">
      <formula>"STVB"</formula>
    </cfRule>
    <cfRule type="cellIs" priority="15" dxfId="999" operator="equal" stopIfTrue="1">
      <formula>"QTDN"</formula>
    </cfRule>
    <cfRule type="cellIs" priority="16" dxfId="999" operator="equal" stopIfTrue="1">
      <formula>"LKT"</formula>
    </cfRule>
  </conditionalFormatting>
  <conditionalFormatting sqref="W27:AO27 W33:AO33">
    <cfRule type="cellIs" priority="13" dxfId="999" operator="equal" stopIfTrue="1">
      <formula>"Thi"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42" t="s">
        <v>91</v>
      </c>
      <c r="C7" s="243"/>
      <c r="D7" s="242" t="s">
        <v>91</v>
      </c>
      <c r="E7" s="243"/>
      <c r="F7" s="242" t="s">
        <v>91</v>
      </c>
      <c r="G7" s="243"/>
      <c r="H7" s="19" t="s">
        <v>13</v>
      </c>
      <c r="I7" s="20"/>
      <c r="J7" s="20"/>
      <c r="K7" s="21"/>
      <c r="L7" s="242" t="s">
        <v>91</v>
      </c>
      <c r="M7" s="243"/>
      <c r="N7" s="242" t="s">
        <v>91</v>
      </c>
      <c r="O7" s="243"/>
      <c r="P7" s="242" t="s">
        <v>91</v>
      </c>
      <c r="Q7" s="243"/>
      <c r="R7" s="242" t="s">
        <v>91</v>
      </c>
      <c r="S7" s="243"/>
      <c r="T7" s="242" t="s">
        <v>91</v>
      </c>
      <c r="U7" s="243"/>
      <c r="V7" s="242" t="s">
        <v>91</v>
      </c>
      <c r="W7" s="243"/>
      <c r="X7" s="242" t="s">
        <v>91</v>
      </c>
      <c r="Y7" s="243"/>
      <c r="Z7" s="242" t="s">
        <v>91</v>
      </c>
      <c r="AA7" s="243"/>
      <c r="AB7" s="242" t="s">
        <v>91</v>
      </c>
      <c r="AC7" s="243"/>
      <c r="AD7" s="242" t="s">
        <v>91</v>
      </c>
      <c r="AE7" s="243"/>
      <c r="AF7" s="242" t="s">
        <v>91</v>
      </c>
      <c r="AG7" s="243"/>
      <c r="AH7" s="242" t="s">
        <v>91</v>
      </c>
      <c r="AI7" s="243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73" t="s">
        <v>89</v>
      </c>
      <c r="C8" s="274"/>
      <c r="D8" s="273" t="s">
        <v>89</v>
      </c>
      <c r="E8" s="274"/>
      <c r="F8" s="273" t="s">
        <v>89</v>
      </c>
      <c r="G8" s="274"/>
      <c r="H8" s="27"/>
      <c r="I8" s="28"/>
      <c r="J8" s="28"/>
      <c r="K8" s="29"/>
      <c r="L8" s="273" t="s">
        <v>89</v>
      </c>
      <c r="M8" s="274"/>
      <c r="N8" s="273" t="s">
        <v>89</v>
      </c>
      <c r="O8" s="274"/>
      <c r="P8" s="273" t="s">
        <v>89</v>
      </c>
      <c r="Q8" s="274"/>
      <c r="R8" s="273" t="s">
        <v>89</v>
      </c>
      <c r="S8" s="274"/>
      <c r="T8" s="273" t="s">
        <v>89</v>
      </c>
      <c r="U8" s="274"/>
      <c r="V8" s="273" t="s">
        <v>89</v>
      </c>
      <c r="W8" s="274"/>
      <c r="X8" s="273" t="s">
        <v>89</v>
      </c>
      <c r="Y8" s="274"/>
      <c r="Z8" s="273" t="s">
        <v>89</v>
      </c>
      <c r="AA8" s="274"/>
      <c r="AB8" s="273" t="s">
        <v>89</v>
      </c>
      <c r="AC8" s="274"/>
      <c r="AD8" s="273" t="s">
        <v>89</v>
      </c>
      <c r="AE8" s="274"/>
      <c r="AF8" s="273" t="s">
        <v>89</v>
      </c>
      <c r="AG8" s="274"/>
      <c r="AH8" s="273" t="s">
        <v>89</v>
      </c>
      <c r="AI8" s="274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75" t="s">
        <v>12</v>
      </c>
      <c r="C9" s="276"/>
      <c r="D9" s="275" t="s">
        <v>12</v>
      </c>
      <c r="E9" s="276"/>
      <c r="F9" s="275" t="s">
        <v>12</v>
      </c>
      <c r="G9" s="276"/>
      <c r="H9" s="27"/>
      <c r="I9" s="28"/>
      <c r="J9" s="28"/>
      <c r="K9" s="29"/>
      <c r="L9" s="275" t="s">
        <v>12</v>
      </c>
      <c r="M9" s="276"/>
      <c r="N9" s="275" t="s">
        <v>12</v>
      </c>
      <c r="O9" s="276"/>
      <c r="P9" s="275" t="s">
        <v>12</v>
      </c>
      <c r="Q9" s="276"/>
      <c r="R9" s="275" t="s">
        <v>12</v>
      </c>
      <c r="S9" s="276"/>
      <c r="T9" s="275" t="s">
        <v>12</v>
      </c>
      <c r="U9" s="276"/>
      <c r="V9" s="275" t="s">
        <v>12</v>
      </c>
      <c r="W9" s="276"/>
      <c r="X9" s="275" t="s">
        <v>12</v>
      </c>
      <c r="Y9" s="276"/>
      <c r="Z9" s="275" t="s">
        <v>12</v>
      </c>
      <c r="AA9" s="276"/>
      <c r="AB9" s="275" t="s">
        <v>12</v>
      </c>
      <c r="AC9" s="276"/>
      <c r="AD9" s="275" t="s">
        <v>12</v>
      </c>
      <c r="AE9" s="276"/>
      <c r="AF9" s="275" t="s">
        <v>12</v>
      </c>
      <c r="AG9" s="276"/>
      <c r="AH9" s="275" t="s">
        <v>12</v>
      </c>
      <c r="AI9" s="276"/>
      <c r="AJ9" s="30"/>
      <c r="AK9" s="30"/>
      <c r="AL9" s="30"/>
      <c r="AM9" s="30"/>
      <c r="AN9" s="30"/>
      <c r="AO9" s="31"/>
    </row>
    <row r="10" spans="1:41" ht="17.25" customHeight="1">
      <c r="A10" s="24"/>
      <c r="B10" s="277" t="s">
        <v>90</v>
      </c>
      <c r="C10" s="277"/>
      <c r="D10" s="277" t="s">
        <v>90</v>
      </c>
      <c r="E10" s="277"/>
      <c r="F10" s="277" t="s">
        <v>90</v>
      </c>
      <c r="G10" s="277"/>
      <c r="H10" s="27"/>
      <c r="I10" s="28"/>
      <c r="J10" s="28"/>
      <c r="K10" s="29"/>
      <c r="L10" s="277" t="s">
        <v>90</v>
      </c>
      <c r="M10" s="277"/>
      <c r="N10" s="277" t="s">
        <v>90</v>
      </c>
      <c r="O10" s="277"/>
      <c r="P10" s="277" t="s">
        <v>90</v>
      </c>
      <c r="Q10" s="277"/>
      <c r="R10" s="277" t="s">
        <v>90</v>
      </c>
      <c r="S10" s="277"/>
      <c r="T10" s="277" t="s">
        <v>90</v>
      </c>
      <c r="U10" s="277"/>
      <c r="V10" s="277" t="s">
        <v>90</v>
      </c>
      <c r="W10" s="277"/>
      <c r="X10" s="277" t="s">
        <v>90</v>
      </c>
      <c r="Y10" s="277"/>
      <c r="Z10" s="277" t="s">
        <v>90</v>
      </c>
      <c r="AA10" s="277"/>
      <c r="AB10" s="277" t="s">
        <v>90</v>
      </c>
      <c r="AC10" s="277"/>
      <c r="AD10" s="277" t="s">
        <v>90</v>
      </c>
      <c r="AE10" s="277"/>
      <c r="AF10" s="277" t="s">
        <v>90</v>
      </c>
      <c r="AG10" s="277"/>
      <c r="AH10" s="277" t="s">
        <v>90</v>
      </c>
      <c r="AI10" s="277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78" t="s">
        <v>18</v>
      </c>
      <c r="C11" s="279"/>
      <c r="D11" s="280" t="s">
        <v>88</v>
      </c>
      <c r="E11" s="281"/>
      <c r="F11" s="280" t="s">
        <v>88</v>
      </c>
      <c r="G11" s="281"/>
      <c r="H11" s="27"/>
      <c r="I11" s="28"/>
      <c r="J11" s="28"/>
      <c r="K11" s="29"/>
      <c r="L11" s="278" t="s">
        <v>18</v>
      </c>
      <c r="M11" s="279"/>
      <c r="N11" s="280" t="s">
        <v>88</v>
      </c>
      <c r="O11" s="281"/>
      <c r="P11" s="280" t="s">
        <v>88</v>
      </c>
      <c r="Q11" s="281"/>
      <c r="R11" s="280" t="s">
        <v>88</v>
      </c>
      <c r="S11" s="281"/>
      <c r="T11" s="278" t="s">
        <v>18</v>
      </c>
      <c r="U11" s="279"/>
      <c r="V11" s="280" t="s">
        <v>88</v>
      </c>
      <c r="W11" s="281"/>
      <c r="X11" s="280" t="s">
        <v>88</v>
      </c>
      <c r="Y11" s="281"/>
      <c r="Z11" s="280" t="s">
        <v>88</v>
      </c>
      <c r="AA11" s="281"/>
      <c r="AB11" s="43" t="s">
        <v>22</v>
      </c>
      <c r="AC11" s="29"/>
      <c r="AD11" s="278" t="s">
        <v>18</v>
      </c>
      <c r="AE11" s="279"/>
      <c r="AF11" s="280" t="s">
        <v>88</v>
      </c>
      <c r="AG11" s="281"/>
      <c r="AH11" s="43" t="s">
        <v>23</v>
      </c>
      <c r="AI11" s="44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37" t="s">
        <v>89</v>
      </c>
      <c r="C12" s="238"/>
      <c r="D12" s="237" t="s">
        <v>89</v>
      </c>
      <c r="E12" s="238"/>
      <c r="F12" s="237" t="s">
        <v>89</v>
      </c>
      <c r="G12" s="238"/>
      <c r="H12" s="27"/>
      <c r="I12" s="28"/>
      <c r="J12" s="28"/>
      <c r="K12" s="29"/>
      <c r="L12" s="237" t="s">
        <v>89</v>
      </c>
      <c r="M12" s="238"/>
      <c r="N12" s="237" t="s">
        <v>89</v>
      </c>
      <c r="O12" s="238"/>
      <c r="P12" s="237" t="s">
        <v>89</v>
      </c>
      <c r="Q12" s="238"/>
      <c r="R12" s="237" t="s">
        <v>89</v>
      </c>
      <c r="S12" s="238"/>
      <c r="T12" s="237" t="s">
        <v>89</v>
      </c>
      <c r="U12" s="238"/>
      <c r="V12" s="237" t="s">
        <v>89</v>
      </c>
      <c r="W12" s="238"/>
      <c r="X12" s="237" t="s">
        <v>89</v>
      </c>
      <c r="Y12" s="238"/>
      <c r="Z12" s="237"/>
      <c r="AA12" s="238"/>
      <c r="AB12" s="41"/>
      <c r="AC12" s="42"/>
      <c r="AD12" s="51"/>
      <c r="AE12" s="52"/>
      <c r="AF12" s="51"/>
      <c r="AG12" s="52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29" t="s">
        <v>88</v>
      </c>
      <c r="C13" s="230"/>
      <c r="D13" s="229" t="s">
        <v>88</v>
      </c>
      <c r="E13" s="230"/>
      <c r="F13" s="45"/>
      <c r="G13" s="46"/>
      <c r="H13" s="28"/>
      <c r="I13" s="28"/>
      <c r="J13" s="28"/>
      <c r="K13" s="29"/>
      <c r="L13" s="229" t="s">
        <v>88</v>
      </c>
      <c r="M13" s="230"/>
      <c r="N13" s="229" t="s">
        <v>88</v>
      </c>
      <c r="O13" s="230"/>
      <c r="P13" s="229" t="s">
        <v>88</v>
      </c>
      <c r="Q13" s="230"/>
      <c r="R13" s="229" t="s">
        <v>88</v>
      </c>
      <c r="S13" s="230"/>
      <c r="T13" s="229" t="s">
        <v>88</v>
      </c>
      <c r="U13" s="230"/>
      <c r="V13" s="229" t="s">
        <v>88</v>
      </c>
      <c r="W13" s="230"/>
      <c r="X13" s="229" t="s">
        <v>88</v>
      </c>
      <c r="Y13" s="230"/>
      <c r="Z13" s="229" t="s">
        <v>88</v>
      </c>
      <c r="AA13" s="230"/>
      <c r="AB13" s="229" t="s">
        <v>88</v>
      </c>
      <c r="AC13" s="230"/>
      <c r="AD13" s="229"/>
      <c r="AE13" s="230"/>
      <c r="AF13" s="229"/>
      <c r="AG13" s="230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82" t="s">
        <v>92</v>
      </c>
      <c r="C14" s="283"/>
      <c r="D14" s="282" t="s">
        <v>92</v>
      </c>
      <c r="E14" s="283"/>
      <c r="F14" s="53"/>
      <c r="G14" s="54"/>
      <c r="H14" s="28"/>
      <c r="I14" s="28"/>
      <c r="J14" s="28"/>
      <c r="K14" s="29"/>
      <c r="L14" s="282" t="s">
        <v>92</v>
      </c>
      <c r="M14" s="283"/>
      <c r="N14" s="282" t="s">
        <v>92</v>
      </c>
      <c r="O14" s="283"/>
      <c r="P14" s="282" t="s">
        <v>92</v>
      </c>
      <c r="Q14" s="283"/>
      <c r="R14" s="244" t="s">
        <v>92</v>
      </c>
      <c r="S14" s="245"/>
      <c r="T14" s="244" t="s">
        <v>92</v>
      </c>
      <c r="U14" s="245"/>
      <c r="V14" s="244" t="s">
        <v>92</v>
      </c>
      <c r="W14" s="245"/>
      <c r="X14" s="244" t="s">
        <v>92</v>
      </c>
      <c r="Y14" s="245"/>
      <c r="Z14" s="244" t="s">
        <v>92</v>
      </c>
      <c r="AA14" s="245"/>
      <c r="AB14" s="244" t="s">
        <v>92</v>
      </c>
      <c r="AC14" s="245"/>
      <c r="AD14" s="244" t="s">
        <v>92</v>
      </c>
      <c r="AE14" s="245"/>
      <c r="AF14" s="244" t="s">
        <v>92</v>
      </c>
      <c r="AG14" s="245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75" t="s">
        <v>12</v>
      </c>
      <c r="C15" s="276"/>
      <c r="D15" s="275" t="s">
        <v>12</v>
      </c>
      <c r="E15" s="276"/>
      <c r="F15" s="53"/>
      <c r="G15" s="54"/>
      <c r="H15" s="28"/>
      <c r="I15" s="28"/>
      <c r="J15" s="28"/>
      <c r="K15" s="29"/>
      <c r="L15" s="275" t="s">
        <v>12</v>
      </c>
      <c r="M15" s="276"/>
      <c r="N15" s="275" t="s">
        <v>12</v>
      </c>
      <c r="O15" s="276"/>
      <c r="P15" s="275" t="s">
        <v>12</v>
      </c>
      <c r="Q15" s="276"/>
      <c r="R15" s="242"/>
      <c r="S15" s="243"/>
      <c r="T15" s="242" t="s">
        <v>91</v>
      </c>
      <c r="U15" s="243"/>
      <c r="V15" s="242" t="s">
        <v>91</v>
      </c>
      <c r="W15" s="243"/>
      <c r="X15" s="242" t="s">
        <v>91</v>
      </c>
      <c r="Y15" s="243"/>
      <c r="Z15" s="242" t="s">
        <v>91</v>
      </c>
      <c r="AA15" s="243"/>
      <c r="AB15" s="242" t="s">
        <v>91</v>
      </c>
      <c r="AC15" s="243"/>
      <c r="AD15" s="226"/>
      <c r="AE15" s="226"/>
      <c r="AF15" s="226"/>
      <c r="AG15" s="226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188"/>
      <c r="C16" s="284"/>
      <c r="D16" s="188"/>
      <c r="E16" s="284"/>
      <c r="F16" s="53"/>
      <c r="G16" s="54"/>
      <c r="H16" s="28"/>
      <c r="I16" s="28"/>
      <c r="J16" s="28"/>
      <c r="K16" s="29"/>
      <c r="L16" s="285"/>
      <c r="M16" s="286"/>
      <c r="N16" s="285"/>
      <c r="O16" s="286"/>
      <c r="P16" s="285"/>
      <c r="Q16" s="286"/>
      <c r="R16" s="244"/>
      <c r="S16" s="245"/>
      <c r="T16" s="244" t="s">
        <v>92</v>
      </c>
      <c r="U16" s="245"/>
      <c r="V16" s="244" t="s">
        <v>92</v>
      </c>
      <c r="W16" s="245"/>
      <c r="X16" s="244" t="s">
        <v>92</v>
      </c>
      <c r="Y16" s="245"/>
      <c r="Z16" s="244" t="s">
        <v>92</v>
      </c>
      <c r="AA16" s="245"/>
      <c r="AB16" s="244" t="s">
        <v>92</v>
      </c>
      <c r="AC16" s="245"/>
      <c r="AD16" s="244" t="s">
        <v>92</v>
      </c>
      <c r="AE16" s="245"/>
      <c r="AF16" s="244" t="s">
        <v>92</v>
      </c>
      <c r="AG16" s="245"/>
      <c r="AH16" s="246"/>
      <c r="AI16" s="247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213"/>
      <c r="C17" s="213"/>
      <c r="D17" s="213"/>
      <c r="E17" s="213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89</v>
      </c>
      <c r="B24" s="86">
        <f>COUNTIF($B$7:$AI$20,A24)*3</f>
        <v>75</v>
      </c>
      <c r="C24" s="87"/>
      <c r="D24" s="88" t="s">
        <v>42</v>
      </c>
      <c r="E24" s="89" t="s">
        <v>95</v>
      </c>
      <c r="F24" s="90"/>
      <c r="G24" s="90"/>
      <c r="H24" s="90"/>
      <c r="I24" s="90"/>
      <c r="J24" s="91"/>
      <c r="K24" s="92" t="s">
        <v>88</v>
      </c>
      <c r="L24" s="93"/>
      <c r="M24" s="94">
        <f>COUNTIF($B$7:$AI$20,K24)*3</f>
        <v>60</v>
      </c>
      <c r="N24" s="95"/>
      <c r="O24" s="96" t="s">
        <v>42</v>
      </c>
      <c r="P24" s="97" t="s">
        <v>96</v>
      </c>
      <c r="Q24" s="98"/>
      <c r="R24" s="98"/>
      <c r="S24" s="98"/>
      <c r="T24" s="98"/>
      <c r="U24" s="99"/>
      <c r="V24" s="100"/>
      <c r="W24" s="102" t="s">
        <v>120</v>
      </c>
      <c r="X24" s="291"/>
      <c r="Y24" s="103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272" t="s">
        <v>90</v>
      </c>
      <c r="B25" s="110">
        <f>COUNTIF($B$7:$AI$20,A25)*3</f>
        <v>45</v>
      </c>
      <c r="C25" s="111"/>
      <c r="D25" s="112" t="s">
        <v>40</v>
      </c>
      <c r="E25" s="113" t="s">
        <v>98</v>
      </c>
      <c r="F25" s="114"/>
      <c r="G25" s="114"/>
      <c r="H25" s="114"/>
      <c r="I25" s="114"/>
      <c r="J25" s="115"/>
      <c r="K25" s="116" t="s">
        <v>92</v>
      </c>
      <c r="L25" s="117"/>
      <c r="M25" s="118">
        <f>COUNTIF($B$7:$AI$20,K25)*3</f>
        <v>60</v>
      </c>
      <c r="N25" s="119"/>
      <c r="O25" s="120" t="s">
        <v>42</v>
      </c>
      <c r="P25" s="121" t="s">
        <v>99</v>
      </c>
      <c r="Q25" s="122"/>
      <c r="R25" s="122"/>
      <c r="S25" s="122"/>
      <c r="T25" s="122"/>
      <c r="U25" s="123"/>
      <c r="V25" s="124"/>
      <c r="W25" s="125"/>
      <c r="X25" s="5"/>
      <c r="Y25" s="126"/>
      <c r="Z25" s="125"/>
      <c r="AA25" s="126"/>
      <c r="AB25" s="127" t="s">
        <v>118</v>
      </c>
      <c r="AC25" s="128"/>
      <c r="AD25" s="129"/>
      <c r="AE25" s="127" t="s">
        <v>114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46"/>
      <c r="X26" s="292"/>
      <c r="Y26" s="147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91</v>
      </c>
      <c r="B27" s="149">
        <f>COUNTIF($B$7:$AI$20,A27)*3</f>
        <v>60</v>
      </c>
      <c r="C27" s="150"/>
      <c r="D27" s="151" t="s">
        <v>42</v>
      </c>
      <c r="E27" s="152" t="s">
        <v>101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121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B16 AC24:AD24 A11 A9:B9 A15:B15 S21:U22 V21:W23 AI23:AO26 C1:AO3 X21:AO21 S19:AG20 Z23:AA23 A1:B7 AL5:AL6 AN5:AN6 AJ5:AJ7 D19:E28 B27:C27 O23:P27 K23:K27 M25:M27 B18:B23 AH15:AH20 A21:A29 H5:H7 F21:L22 M19:M23 O19:O22 Q19:Q22 AB5:AB11 AH5:AH11 B8 B10:B12 B14 D5:D18 F5:F13 N5:N22 P5:P22 R4:R22 V5:V18 X5:X18 AF5:AF18 L5:L20 T5:T18 AD5:AD18 Z4:Z18 AB13:AB18 AB24:AB26">
    <cfRule type="cellIs" priority="17" dxfId="999" operator="equal" stopIfTrue="1">
      <formula>"NLTK"</formula>
    </cfRule>
    <cfRule type="cellIs" priority="18" dxfId="999" operator="equal" stopIfTrue="1">
      <formula>"KNGT"</formula>
    </cfRule>
    <cfRule type="cellIs" priority="19" dxfId="999" operator="equal" stopIfTrue="1">
      <formula>"LKT"</formula>
    </cfRule>
  </conditionalFormatting>
  <conditionalFormatting sqref="X29:AM30 W28:AM28 AN28:AO30">
    <cfRule type="cellIs" priority="14" dxfId="999" operator="equal" stopIfTrue="1">
      <formula>"STVB"</formula>
    </cfRule>
    <cfRule type="cellIs" priority="15" dxfId="999" operator="equal" stopIfTrue="1">
      <formula>"QTDN"</formula>
    </cfRule>
    <cfRule type="cellIs" priority="16" dxfId="999" operator="equal" stopIfTrue="1">
      <formula>"LKT"</formula>
    </cfRule>
  </conditionalFormatting>
  <conditionalFormatting sqref="W27:AO27 W33:AO33">
    <cfRule type="cellIs" priority="13" dxfId="999" operator="equal" stopIfTrue="1">
      <formula>"Thi"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50" t="s">
        <v>89</v>
      </c>
      <c r="C7" s="251"/>
      <c r="D7" s="250" t="s">
        <v>89</v>
      </c>
      <c r="E7" s="251"/>
      <c r="F7" s="250" t="s">
        <v>89</v>
      </c>
      <c r="G7" s="251"/>
      <c r="H7" s="19" t="s">
        <v>13</v>
      </c>
      <c r="I7" s="20"/>
      <c r="J7" s="20"/>
      <c r="K7" s="21"/>
      <c r="L7" s="250" t="s">
        <v>89</v>
      </c>
      <c r="M7" s="251"/>
      <c r="N7" s="250" t="s">
        <v>89</v>
      </c>
      <c r="O7" s="251"/>
      <c r="P7" s="250" t="s">
        <v>89</v>
      </c>
      <c r="Q7" s="251"/>
      <c r="R7" s="250" t="s">
        <v>89</v>
      </c>
      <c r="S7" s="251"/>
      <c r="T7" s="250" t="s">
        <v>89</v>
      </c>
      <c r="U7" s="251"/>
      <c r="V7" s="250" t="s">
        <v>89</v>
      </c>
      <c r="W7" s="251"/>
      <c r="X7" s="250" t="s">
        <v>89</v>
      </c>
      <c r="Y7" s="251"/>
      <c r="Z7" s="250" t="s">
        <v>89</v>
      </c>
      <c r="AA7" s="251"/>
      <c r="AB7" s="250" t="s">
        <v>89</v>
      </c>
      <c r="AC7" s="251"/>
      <c r="AD7" s="250" t="s">
        <v>89</v>
      </c>
      <c r="AE7" s="251"/>
      <c r="AF7" s="250" t="s">
        <v>89</v>
      </c>
      <c r="AG7" s="251"/>
      <c r="AH7" s="250" t="s">
        <v>89</v>
      </c>
      <c r="AI7" s="251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67" t="s">
        <v>91</v>
      </c>
      <c r="C8" s="268"/>
      <c r="D8" s="267" t="s">
        <v>91</v>
      </c>
      <c r="E8" s="268"/>
      <c r="F8" s="267" t="s">
        <v>91</v>
      </c>
      <c r="G8" s="268"/>
      <c r="H8" s="27"/>
      <c r="I8" s="28"/>
      <c r="J8" s="28"/>
      <c r="K8" s="29"/>
      <c r="L8" s="267" t="s">
        <v>91</v>
      </c>
      <c r="M8" s="268"/>
      <c r="N8" s="267" t="s">
        <v>91</v>
      </c>
      <c r="O8" s="268"/>
      <c r="P8" s="267" t="s">
        <v>91</v>
      </c>
      <c r="Q8" s="268"/>
      <c r="R8" s="267" t="s">
        <v>91</v>
      </c>
      <c r="S8" s="268"/>
      <c r="T8" s="267" t="s">
        <v>91</v>
      </c>
      <c r="U8" s="268"/>
      <c r="V8" s="267" t="s">
        <v>91</v>
      </c>
      <c r="W8" s="268"/>
      <c r="X8" s="267" t="s">
        <v>91</v>
      </c>
      <c r="Y8" s="268"/>
      <c r="Z8" s="267" t="s">
        <v>91</v>
      </c>
      <c r="AA8" s="268"/>
      <c r="AB8" s="267" t="s">
        <v>91</v>
      </c>
      <c r="AC8" s="268"/>
      <c r="AD8" s="267" t="s">
        <v>91</v>
      </c>
      <c r="AE8" s="268"/>
      <c r="AF8" s="267" t="s">
        <v>91</v>
      </c>
      <c r="AG8" s="268"/>
      <c r="AH8" s="267" t="s">
        <v>91</v>
      </c>
      <c r="AI8" s="268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75" t="s">
        <v>12</v>
      </c>
      <c r="C9" s="276"/>
      <c r="D9" s="275" t="s">
        <v>12</v>
      </c>
      <c r="E9" s="276"/>
      <c r="F9" s="275" t="s">
        <v>12</v>
      </c>
      <c r="G9" s="276"/>
      <c r="H9" s="27"/>
      <c r="I9" s="28"/>
      <c r="J9" s="28"/>
      <c r="K9" s="29"/>
      <c r="L9" s="275" t="s">
        <v>12</v>
      </c>
      <c r="M9" s="276"/>
      <c r="N9" s="275" t="s">
        <v>12</v>
      </c>
      <c r="O9" s="276"/>
      <c r="P9" s="275" t="s">
        <v>12</v>
      </c>
      <c r="Q9" s="276"/>
      <c r="R9" s="275" t="s">
        <v>12</v>
      </c>
      <c r="S9" s="276"/>
      <c r="T9" s="275" t="s">
        <v>12</v>
      </c>
      <c r="U9" s="276"/>
      <c r="V9" s="275" t="s">
        <v>12</v>
      </c>
      <c r="W9" s="276"/>
      <c r="X9" s="275" t="s">
        <v>12</v>
      </c>
      <c r="Y9" s="276"/>
      <c r="Z9" s="275" t="s">
        <v>12</v>
      </c>
      <c r="AA9" s="276"/>
      <c r="AB9" s="275" t="s">
        <v>12</v>
      </c>
      <c r="AC9" s="276"/>
      <c r="AD9" s="275" t="s">
        <v>12</v>
      </c>
      <c r="AE9" s="276"/>
      <c r="AF9" s="275" t="s">
        <v>12</v>
      </c>
      <c r="AG9" s="276"/>
      <c r="AH9" s="275" t="s">
        <v>12</v>
      </c>
      <c r="AI9" s="276"/>
      <c r="AJ9" s="30"/>
      <c r="AK9" s="30"/>
      <c r="AL9" s="30"/>
      <c r="AM9" s="30"/>
      <c r="AN9" s="30"/>
      <c r="AO9" s="31"/>
    </row>
    <row r="10" spans="1:41" ht="17.25" customHeight="1">
      <c r="A10" s="24"/>
      <c r="B10" s="277" t="s">
        <v>90</v>
      </c>
      <c r="C10" s="277"/>
      <c r="D10" s="277" t="s">
        <v>90</v>
      </c>
      <c r="E10" s="277"/>
      <c r="F10" s="277" t="s">
        <v>90</v>
      </c>
      <c r="G10" s="277"/>
      <c r="H10" s="27"/>
      <c r="I10" s="28"/>
      <c r="J10" s="28"/>
      <c r="K10" s="29"/>
      <c r="L10" s="277" t="s">
        <v>90</v>
      </c>
      <c r="M10" s="277"/>
      <c r="N10" s="277" t="s">
        <v>90</v>
      </c>
      <c r="O10" s="277"/>
      <c r="P10" s="277" t="s">
        <v>90</v>
      </c>
      <c r="Q10" s="277"/>
      <c r="R10" s="277" t="s">
        <v>90</v>
      </c>
      <c r="S10" s="277"/>
      <c r="T10" s="277" t="s">
        <v>90</v>
      </c>
      <c r="U10" s="277"/>
      <c r="V10" s="277" t="s">
        <v>90</v>
      </c>
      <c r="W10" s="277"/>
      <c r="X10" s="277" t="s">
        <v>90</v>
      </c>
      <c r="Y10" s="277"/>
      <c r="Z10" s="277" t="s">
        <v>90</v>
      </c>
      <c r="AA10" s="277"/>
      <c r="AB10" s="277" t="s">
        <v>90</v>
      </c>
      <c r="AC10" s="277"/>
      <c r="AD10" s="277" t="s">
        <v>90</v>
      </c>
      <c r="AE10" s="277"/>
      <c r="AF10" s="277" t="s">
        <v>90</v>
      </c>
      <c r="AG10" s="277"/>
      <c r="AH10" s="277" t="s">
        <v>90</v>
      </c>
      <c r="AI10" s="277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50" t="s">
        <v>89</v>
      </c>
      <c r="C11" s="251"/>
      <c r="D11" s="250" t="s">
        <v>89</v>
      </c>
      <c r="E11" s="251"/>
      <c r="F11" s="250" t="s">
        <v>89</v>
      </c>
      <c r="G11" s="251"/>
      <c r="H11" s="27"/>
      <c r="I11" s="28"/>
      <c r="J11" s="28"/>
      <c r="K11" s="29"/>
      <c r="L11" s="250" t="s">
        <v>89</v>
      </c>
      <c r="M11" s="251"/>
      <c r="N11" s="250" t="s">
        <v>89</v>
      </c>
      <c r="O11" s="251"/>
      <c r="P11" s="250" t="s">
        <v>89</v>
      </c>
      <c r="Q11" s="251"/>
      <c r="R11" s="250" t="s">
        <v>89</v>
      </c>
      <c r="S11" s="251"/>
      <c r="T11" s="250" t="s">
        <v>89</v>
      </c>
      <c r="U11" s="251"/>
      <c r="V11" s="250" t="s">
        <v>89</v>
      </c>
      <c r="W11" s="251"/>
      <c r="X11" s="250" t="s">
        <v>89</v>
      </c>
      <c r="Y11" s="251"/>
      <c r="Z11" s="287"/>
      <c r="AA11" s="288"/>
      <c r="AB11" s="191" t="s">
        <v>22</v>
      </c>
      <c r="AC11" s="192"/>
      <c r="AD11" s="257"/>
      <c r="AE11" s="258"/>
      <c r="AF11" s="257"/>
      <c r="AG11" s="258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59" t="s">
        <v>18</v>
      </c>
      <c r="C12" s="260"/>
      <c r="D12" s="252" t="s">
        <v>88</v>
      </c>
      <c r="E12" s="253"/>
      <c r="F12" s="261" t="s">
        <v>88</v>
      </c>
      <c r="G12" s="262"/>
      <c r="H12" s="27"/>
      <c r="I12" s="28"/>
      <c r="J12" s="28"/>
      <c r="K12" s="29"/>
      <c r="L12" s="259" t="s">
        <v>18</v>
      </c>
      <c r="M12" s="260"/>
      <c r="N12" s="252" t="s">
        <v>88</v>
      </c>
      <c r="O12" s="253"/>
      <c r="P12" s="252" t="s">
        <v>88</v>
      </c>
      <c r="Q12" s="253"/>
      <c r="R12" s="252" t="s">
        <v>88</v>
      </c>
      <c r="S12" s="253"/>
      <c r="T12" s="259" t="s">
        <v>18</v>
      </c>
      <c r="U12" s="260"/>
      <c r="V12" s="252" t="s">
        <v>88</v>
      </c>
      <c r="W12" s="253"/>
      <c r="X12" s="252" t="s">
        <v>88</v>
      </c>
      <c r="Y12" s="253"/>
      <c r="Z12" s="252" t="s">
        <v>88</v>
      </c>
      <c r="AA12" s="253"/>
      <c r="AB12" s="195"/>
      <c r="AC12" s="196"/>
      <c r="AD12" s="259" t="s">
        <v>18</v>
      </c>
      <c r="AE12" s="260"/>
      <c r="AF12" s="252" t="s">
        <v>88</v>
      </c>
      <c r="AG12" s="253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63" t="s">
        <v>92</v>
      </c>
      <c r="C13" s="264"/>
      <c r="D13" s="263" t="s">
        <v>92</v>
      </c>
      <c r="E13" s="265"/>
      <c r="F13" s="54"/>
      <c r="G13" s="54"/>
      <c r="H13" s="28"/>
      <c r="I13" s="28"/>
      <c r="J13" s="28"/>
      <c r="K13" s="29"/>
      <c r="L13" s="263" t="s">
        <v>92</v>
      </c>
      <c r="M13" s="264"/>
      <c r="N13" s="263" t="s">
        <v>92</v>
      </c>
      <c r="O13" s="264"/>
      <c r="P13" s="263" t="s">
        <v>92</v>
      </c>
      <c r="Q13" s="264"/>
      <c r="R13" s="263" t="s">
        <v>92</v>
      </c>
      <c r="S13" s="264"/>
      <c r="T13" s="263" t="s">
        <v>92</v>
      </c>
      <c r="U13" s="264"/>
      <c r="V13" s="263" t="s">
        <v>92</v>
      </c>
      <c r="W13" s="264"/>
      <c r="X13" s="263" t="s">
        <v>92</v>
      </c>
      <c r="Y13" s="264"/>
      <c r="Z13" s="263" t="s">
        <v>92</v>
      </c>
      <c r="AA13" s="264"/>
      <c r="AB13" s="263" t="s">
        <v>92</v>
      </c>
      <c r="AC13" s="264"/>
      <c r="AD13" s="263" t="s">
        <v>92</v>
      </c>
      <c r="AE13" s="264"/>
      <c r="AF13" s="263" t="s">
        <v>92</v>
      </c>
      <c r="AG13" s="265"/>
      <c r="AH13" s="266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61" t="s">
        <v>88</v>
      </c>
      <c r="C14" s="262"/>
      <c r="D14" s="261" t="s">
        <v>88</v>
      </c>
      <c r="E14" s="289"/>
      <c r="F14" s="54"/>
      <c r="G14" s="54"/>
      <c r="H14" s="28"/>
      <c r="I14" s="28"/>
      <c r="J14" s="28"/>
      <c r="K14" s="29"/>
      <c r="L14" s="261" t="s">
        <v>88</v>
      </c>
      <c r="M14" s="262"/>
      <c r="N14" s="261" t="s">
        <v>88</v>
      </c>
      <c r="O14" s="262"/>
      <c r="P14" s="261" t="s">
        <v>88</v>
      </c>
      <c r="Q14" s="262"/>
      <c r="R14" s="261" t="s">
        <v>88</v>
      </c>
      <c r="S14" s="262"/>
      <c r="T14" s="252" t="s">
        <v>88</v>
      </c>
      <c r="U14" s="253"/>
      <c r="V14" s="252" t="s">
        <v>88</v>
      </c>
      <c r="W14" s="253"/>
      <c r="X14" s="252" t="s">
        <v>88</v>
      </c>
      <c r="Y14" s="253"/>
      <c r="Z14" s="252" t="s">
        <v>88</v>
      </c>
      <c r="AA14" s="253"/>
      <c r="AB14" s="252" t="s">
        <v>88</v>
      </c>
      <c r="AC14" s="253"/>
      <c r="AD14" s="252"/>
      <c r="AE14" s="253"/>
      <c r="AF14" s="252"/>
      <c r="AG14" s="290"/>
      <c r="AH14" s="269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75" t="s">
        <v>12</v>
      </c>
      <c r="C15" s="276"/>
      <c r="D15" s="275" t="s">
        <v>12</v>
      </c>
      <c r="E15" s="276"/>
      <c r="F15" s="53"/>
      <c r="G15" s="54"/>
      <c r="H15" s="28"/>
      <c r="I15" s="28"/>
      <c r="J15" s="28"/>
      <c r="K15" s="29"/>
      <c r="L15" s="275" t="s">
        <v>12</v>
      </c>
      <c r="M15" s="276"/>
      <c r="N15" s="275" t="s">
        <v>12</v>
      </c>
      <c r="O15" s="276"/>
      <c r="P15" s="275" t="s">
        <v>12</v>
      </c>
      <c r="Q15" s="276"/>
      <c r="R15" s="242"/>
      <c r="S15" s="243"/>
      <c r="T15" s="263" t="s">
        <v>92</v>
      </c>
      <c r="U15" s="264"/>
      <c r="V15" s="263" t="s">
        <v>92</v>
      </c>
      <c r="W15" s="264"/>
      <c r="X15" s="263" t="s">
        <v>92</v>
      </c>
      <c r="Y15" s="264"/>
      <c r="Z15" s="263" t="s">
        <v>92</v>
      </c>
      <c r="AA15" s="264"/>
      <c r="AB15" s="263" t="s">
        <v>92</v>
      </c>
      <c r="AC15" s="264"/>
      <c r="AD15" s="263" t="s">
        <v>92</v>
      </c>
      <c r="AE15" s="264"/>
      <c r="AF15" s="263" t="s">
        <v>92</v>
      </c>
      <c r="AG15" s="264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188"/>
      <c r="C16" s="284"/>
      <c r="D16" s="188"/>
      <c r="E16" s="284"/>
      <c r="F16" s="53"/>
      <c r="G16" s="54"/>
      <c r="H16" s="28"/>
      <c r="I16" s="28"/>
      <c r="J16" s="28"/>
      <c r="K16" s="29"/>
      <c r="L16" s="285"/>
      <c r="M16" s="286"/>
      <c r="N16" s="285"/>
      <c r="O16" s="286"/>
      <c r="P16" s="285"/>
      <c r="Q16" s="286"/>
      <c r="R16" s="244"/>
      <c r="S16" s="245"/>
      <c r="T16" s="267" t="s">
        <v>91</v>
      </c>
      <c r="U16" s="268"/>
      <c r="V16" s="267" t="s">
        <v>91</v>
      </c>
      <c r="W16" s="268"/>
      <c r="X16" s="267" t="s">
        <v>91</v>
      </c>
      <c r="Y16" s="268"/>
      <c r="Z16" s="267" t="s">
        <v>91</v>
      </c>
      <c r="AA16" s="268"/>
      <c r="AB16" s="267" t="s">
        <v>91</v>
      </c>
      <c r="AC16" s="268"/>
      <c r="AD16" s="277"/>
      <c r="AE16" s="277"/>
      <c r="AF16" s="277"/>
      <c r="AG16" s="277"/>
      <c r="AH16" s="246"/>
      <c r="AI16" s="247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89</v>
      </c>
      <c r="B24" s="86">
        <f>COUNTIF($B$7:$AI$20,A24)*3</f>
        <v>75</v>
      </c>
      <c r="C24" s="87"/>
      <c r="D24" s="88" t="s">
        <v>42</v>
      </c>
      <c r="E24" s="89" t="s">
        <v>95</v>
      </c>
      <c r="F24" s="90"/>
      <c r="G24" s="90"/>
      <c r="H24" s="90"/>
      <c r="I24" s="90"/>
      <c r="J24" s="91"/>
      <c r="K24" s="92" t="s">
        <v>88</v>
      </c>
      <c r="L24" s="93"/>
      <c r="M24" s="94">
        <f>COUNTIF($B$7:$AI$20,K24)*3</f>
        <v>60</v>
      </c>
      <c r="N24" s="95"/>
      <c r="O24" s="96" t="s">
        <v>42</v>
      </c>
      <c r="P24" s="97" t="s">
        <v>96</v>
      </c>
      <c r="Q24" s="98"/>
      <c r="R24" s="98"/>
      <c r="S24" s="98"/>
      <c r="T24" s="98"/>
      <c r="U24" s="99"/>
      <c r="V24" s="100"/>
      <c r="W24" s="101" t="s">
        <v>123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272" t="s">
        <v>90</v>
      </c>
      <c r="B25" s="110">
        <f>COUNTIF($B$7:$AI$20,A25)*3</f>
        <v>45</v>
      </c>
      <c r="C25" s="111"/>
      <c r="D25" s="112" t="s">
        <v>40</v>
      </c>
      <c r="E25" s="113" t="s">
        <v>98</v>
      </c>
      <c r="F25" s="114"/>
      <c r="G25" s="114"/>
      <c r="H25" s="114"/>
      <c r="I25" s="114"/>
      <c r="J25" s="115"/>
      <c r="K25" s="116" t="s">
        <v>92</v>
      </c>
      <c r="L25" s="117"/>
      <c r="M25" s="118">
        <f>COUNTIF($B$7:$AI$20,K25)*3</f>
        <v>60</v>
      </c>
      <c r="N25" s="119"/>
      <c r="O25" s="120" t="s">
        <v>42</v>
      </c>
      <c r="P25" s="121" t="s">
        <v>99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124</v>
      </c>
      <c r="AC25" s="128"/>
      <c r="AD25" s="129"/>
      <c r="AE25" s="127" t="s">
        <v>114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91</v>
      </c>
      <c r="B27" s="149">
        <f>COUNTIF($B$7:$AI$20,A27)*3</f>
        <v>60</v>
      </c>
      <c r="C27" s="150"/>
      <c r="D27" s="151" t="s">
        <v>42</v>
      </c>
      <c r="E27" s="152" t="s">
        <v>101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121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B27:C27 O23:P27 K23:K27 M25:M27 B18:B23 AH15:AH20 A21:A29 H5:H7 F21:L22 M19:M23 O19:O22 Q19:Q22 AB5:AB11 AH5:AH11 B12 D5:D18 F5:F13 N5:N22 P5:P22 R4:R22 V5:V18 X5:X18 AF5:AF18 L5:L20 T5:T18 AD5:AD18 Z4:Z18 AB13:AB18 B8 B14 B10 B16">
    <cfRule type="cellIs" priority="17" dxfId="999" operator="equal" stopIfTrue="1">
      <formula>"NLTK"</formula>
    </cfRule>
    <cfRule type="cellIs" priority="18" dxfId="999" operator="equal" stopIfTrue="1">
      <formula>"KNGT"</formula>
    </cfRule>
    <cfRule type="cellIs" priority="19" dxfId="999" operator="equal" stopIfTrue="1">
      <formula>"LKT"</formula>
    </cfRule>
  </conditionalFormatting>
  <conditionalFormatting sqref="X29:AM30 W28:AM28 AN28:AO30">
    <cfRule type="cellIs" priority="14" dxfId="999" operator="equal" stopIfTrue="1">
      <formula>"STVB"</formula>
    </cfRule>
    <cfRule type="cellIs" priority="15" dxfId="999" operator="equal" stopIfTrue="1">
      <formula>"QTDN"</formula>
    </cfRule>
    <cfRule type="cellIs" priority="16" dxfId="999" operator="equal" stopIfTrue="1">
      <formula>"LKT"</formula>
    </cfRule>
  </conditionalFormatting>
  <conditionalFormatting sqref="W27:AO27 W33:AO33">
    <cfRule type="cellIs" priority="13" dxfId="999" operator="equal" stopIfTrue="1">
      <formula>"Thi"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93" t="s">
        <v>92</v>
      </c>
      <c r="C7" s="294"/>
      <c r="D7" s="293" t="s">
        <v>92</v>
      </c>
      <c r="E7" s="294"/>
      <c r="F7" s="293" t="s">
        <v>92</v>
      </c>
      <c r="G7" s="294"/>
      <c r="H7" s="19" t="s">
        <v>13</v>
      </c>
      <c r="I7" s="20"/>
      <c r="J7" s="20"/>
      <c r="K7" s="21"/>
      <c r="L7" s="293" t="s">
        <v>92</v>
      </c>
      <c r="M7" s="294"/>
      <c r="N7" s="293" t="s">
        <v>92</v>
      </c>
      <c r="O7" s="294"/>
      <c r="P7" s="293" t="s">
        <v>92</v>
      </c>
      <c r="Q7" s="294"/>
      <c r="R7" s="293" t="s">
        <v>92</v>
      </c>
      <c r="S7" s="294"/>
      <c r="T7" s="293" t="s">
        <v>92</v>
      </c>
      <c r="U7" s="294"/>
      <c r="V7" s="293" t="s">
        <v>92</v>
      </c>
      <c r="W7" s="294"/>
      <c r="X7" s="293" t="s">
        <v>92</v>
      </c>
      <c r="Y7" s="294"/>
      <c r="Z7" s="293" t="s">
        <v>92</v>
      </c>
      <c r="AA7" s="294"/>
      <c r="AB7" s="293" t="s">
        <v>92</v>
      </c>
      <c r="AC7" s="294"/>
      <c r="AD7" s="293" t="s">
        <v>92</v>
      </c>
      <c r="AE7" s="294"/>
      <c r="AF7" s="293" t="s">
        <v>92</v>
      </c>
      <c r="AG7" s="294"/>
      <c r="AH7" s="293" t="s">
        <v>92</v>
      </c>
      <c r="AI7" s="294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77" t="s">
        <v>90</v>
      </c>
      <c r="C8" s="277"/>
      <c r="D8" s="277" t="s">
        <v>90</v>
      </c>
      <c r="E8" s="277"/>
      <c r="F8" s="277" t="s">
        <v>90</v>
      </c>
      <c r="G8" s="277"/>
      <c r="H8" s="27"/>
      <c r="I8" s="28"/>
      <c r="J8" s="28"/>
      <c r="K8" s="29"/>
      <c r="L8" s="277" t="s">
        <v>90</v>
      </c>
      <c r="M8" s="277"/>
      <c r="N8" s="277" t="s">
        <v>90</v>
      </c>
      <c r="O8" s="277"/>
      <c r="P8" s="277" t="s">
        <v>90</v>
      </c>
      <c r="Q8" s="277"/>
      <c r="R8" s="277" t="s">
        <v>90</v>
      </c>
      <c r="S8" s="277"/>
      <c r="T8" s="277" t="s">
        <v>90</v>
      </c>
      <c r="U8" s="277"/>
      <c r="V8" s="277" t="s">
        <v>90</v>
      </c>
      <c r="W8" s="277"/>
      <c r="X8" s="277" t="s">
        <v>90</v>
      </c>
      <c r="Y8" s="277"/>
      <c r="Z8" s="277" t="s">
        <v>90</v>
      </c>
      <c r="AA8" s="277"/>
      <c r="AB8" s="277" t="s">
        <v>90</v>
      </c>
      <c r="AC8" s="277"/>
      <c r="AD8" s="277" t="s">
        <v>90</v>
      </c>
      <c r="AE8" s="277"/>
      <c r="AF8" s="277" t="s">
        <v>90</v>
      </c>
      <c r="AG8" s="277"/>
      <c r="AH8" s="277" t="s">
        <v>90</v>
      </c>
      <c r="AI8" s="277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50" t="s">
        <v>89</v>
      </c>
      <c r="C9" s="251"/>
      <c r="D9" s="250" t="s">
        <v>89</v>
      </c>
      <c r="E9" s="251"/>
      <c r="F9" s="250" t="s">
        <v>89</v>
      </c>
      <c r="G9" s="251"/>
      <c r="H9" s="27"/>
      <c r="I9" s="28"/>
      <c r="J9" s="28"/>
      <c r="K9" s="29"/>
      <c r="L9" s="250" t="s">
        <v>89</v>
      </c>
      <c r="M9" s="251"/>
      <c r="N9" s="250" t="s">
        <v>89</v>
      </c>
      <c r="O9" s="251"/>
      <c r="P9" s="250" t="s">
        <v>89</v>
      </c>
      <c r="Q9" s="251"/>
      <c r="R9" s="250" t="s">
        <v>89</v>
      </c>
      <c r="S9" s="251"/>
      <c r="T9" s="250" t="s">
        <v>89</v>
      </c>
      <c r="U9" s="251"/>
      <c r="V9" s="250" t="s">
        <v>89</v>
      </c>
      <c r="W9" s="251"/>
      <c r="X9" s="250" t="s">
        <v>89</v>
      </c>
      <c r="Y9" s="251"/>
      <c r="Z9" s="250" t="s">
        <v>89</v>
      </c>
      <c r="AA9" s="251"/>
      <c r="AB9" s="250" t="s">
        <v>89</v>
      </c>
      <c r="AC9" s="251"/>
      <c r="AD9" s="250" t="s">
        <v>89</v>
      </c>
      <c r="AE9" s="251"/>
      <c r="AF9" s="250" t="s">
        <v>89</v>
      </c>
      <c r="AG9" s="251"/>
      <c r="AH9" s="250" t="s">
        <v>89</v>
      </c>
      <c r="AI9" s="251"/>
      <c r="AJ9" s="30"/>
      <c r="AK9" s="30"/>
      <c r="AL9" s="30"/>
      <c r="AM9" s="30"/>
      <c r="AN9" s="30"/>
      <c r="AO9" s="31"/>
    </row>
    <row r="10" spans="1:41" ht="17.25" customHeight="1">
      <c r="A10" s="24"/>
      <c r="B10" s="252" t="s">
        <v>88</v>
      </c>
      <c r="C10" s="253"/>
      <c r="D10" s="252" t="s">
        <v>88</v>
      </c>
      <c r="E10" s="253"/>
      <c r="F10" s="252" t="s">
        <v>88</v>
      </c>
      <c r="G10" s="253"/>
      <c r="H10" s="27"/>
      <c r="I10" s="28"/>
      <c r="J10" s="28"/>
      <c r="K10" s="29"/>
      <c r="L10" s="252" t="s">
        <v>88</v>
      </c>
      <c r="M10" s="253"/>
      <c r="N10" s="252" t="s">
        <v>88</v>
      </c>
      <c r="O10" s="253"/>
      <c r="P10" s="252" t="s">
        <v>88</v>
      </c>
      <c r="Q10" s="253"/>
      <c r="R10" s="252" t="s">
        <v>88</v>
      </c>
      <c r="S10" s="253"/>
      <c r="T10" s="295" t="s">
        <v>18</v>
      </c>
      <c r="U10" s="296"/>
      <c r="V10" s="297" t="s">
        <v>92</v>
      </c>
      <c r="W10" s="298"/>
      <c r="X10" s="297" t="s">
        <v>92</v>
      </c>
      <c r="Y10" s="298"/>
      <c r="Z10" s="297" t="s">
        <v>92</v>
      </c>
      <c r="AA10" s="298"/>
      <c r="AB10" s="295" t="s">
        <v>18</v>
      </c>
      <c r="AC10" s="296"/>
      <c r="AD10" s="297" t="s">
        <v>92</v>
      </c>
      <c r="AE10" s="298"/>
      <c r="AF10" s="297" t="s">
        <v>92</v>
      </c>
      <c r="AG10" s="298"/>
      <c r="AH10" s="297"/>
      <c r="AI10" s="298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75" t="s">
        <v>12</v>
      </c>
      <c r="C11" s="276"/>
      <c r="D11" s="275" t="s">
        <v>12</v>
      </c>
      <c r="E11" s="276"/>
      <c r="F11" s="275" t="s">
        <v>12</v>
      </c>
      <c r="G11" s="276"/>
      <c r="H11" s="27"/>
      <c r="I11" s="28"/>
      <c r="J11" s="28"/>
      <c r="K11" s="29"/>
      <c r="L11" s="275" t="s">
        <v>12</v>
      </c>
      <c r="M11" s="276"/>
      <c r="N11" s="275" t="s">
        <v>12</v>
      </c>
      <c r="O11" s="276"/>
      <c r="P11" s="275" t="s">
        <v>12</v>
      </c>
      <c r="Q11" s="276"/>
      <c r="R11" s="275" t="s">
        <v>12</v>
      </c>
      <c r="S11" s="276"/>
      <c r="T11" s="275" t="s">
        <v>12</v>
      </c>
      <c r="U11" s="276"/>
      <c r="V11" s="275" t="s">
        <v>12</v>
      </c>
      <c r="W11" s="276"/>
      <c r="X11" s="275" t="s">
        <v>12</v>
      </c>
      <c r="Y11" s="276"/>
      <c r="Z11" s="275" t="s">
        <v>12</v>
      </c>
      <c r="AA11" s="276"/>
      <c r="AB11" s="191" t="s">
        <v>22</v>
      </c>
      <c r="AC11" s="192"/>
      <c r="AD11" s="275" t="s">
        <v>12</v>
      </c>
      <c r="AE11" s="276"/>
      <c r="AF11" s="275" t="s">
        <v>12</v>
      </c>
      <c r="AG11" s="276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95" t="s">
        <v>18</v>
      </c>
      <c r="C12" s="296"/>
      <c r="D12" s="267" t="s">
        <v>91</v>
      </c>
      <c r="E12" s="268"/>
      <c r="F12" s="267" t="s">
        <v>91</v>
      </c>
      <c r="G12" s="268"/>
      <c r="H12" s="27"/>
      <c r="I12" s="28"/>
      <c r="J12" s="28"/>
      <c r="K12" s="29"/>
      <c r="L12" s="295" t="s">
        <v>18</v>
      </c>
      <c r="M12" s="296"/>
      <c r="N12" s="267" t="s">
        <v>91</v>
      </c>
      <c r="O12" s="268"/>
      <c r="P12" s="267" t="s">
        <v>91</v>
      </c>
      <c r="Q12" s="268"/>
      <c r="R12" s="267" t="s">
        <v>91</v>
      </c>
      <c r="S12" s="268"/>
      <c r="T12" s="267" t="s">
        <v>91</v>
      </c>
      <c r="U12" s="268"/>
      <c r="V12" s="267" t="s">
        <v>91</v>
      </c>
      <c r="W12" s="268"/>
      <c r="X12" s="267" t="s">
        <v>91</v>
      </c>
      <c r="Y12" s="268"/>
      <c r="Z12" s="267" t="s">
        <v>91</v>
      </c>
      <c r="AA12" s="268"/>
      <c r="AB12" s="195"/>
      <c r="AC12" s="196"/>
      <c r="AD12" s="267" t="s">
        <v>91</v>
      </c>
      <c r="AE12" s="268"/>
      <c r="AF12" s="267" t="s">
        <v>91</v>
      </c>
      <c r="AG12" s="268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75" t="s">
        <v>12</v>
      </c>
      <c r="C13" s="276"/>
      <c r="D13" s="275" t="s">
        <v>12</v>
      </c>
      <c r="E13" s="276"/>
      <c r="F13" s="54"/>
      <c r="G13" s="54"/>
      <c r="H13" s="28"/>
      <c r="I13" s="28"/>
      <c r="J13" s="28"/>
      <c r="K13" s="29"/>
      <c r="L13" s="275" t="s">
        <v>12</v>
      </c>
      <c r="M13" s="276"/>
      <c r="N13" s="275" t="s">
        <v>12</v>
      </c>
      <c r="O13" s="276"/>
      <c r="P13" s="275" t="s">
        <v>12</v>
      </c>
      <c r="Q13" s="276"/>
      <c r="R13" s="275" t="s">
        <v>12</v>
      </c>
      <c r="S13" s="276"/>
      <c r="T13" s="275" t="s">
        <v>12</v>
      </c>
      <c r="U13" s="276"/>
      <c r="V13" s="263"/>
      <c r="W13" s="264"/>
      <c r="X13" s="263"/>
      <c r="Y13" s="264"/>
      <c r="Z13" s="263"/>
      <c r="AA13" s="264"/>
      <c r="AB13" s="263"/>
      <c r="AC13" s="264"/>
      <c r="AD13" s="263"/>
      <c r="AE13" s="264"/>
      <c r="AF13" s="263"/>
      <c r="AG13" s="265"/>
      <c r="AH13" s="266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61" t="s">
        <v>88</v>
      </c>
      <c r="C14" s="262"/>
      <c r="D14" s="261" t="s">
        <v>88</v>
      </c>
      <c r="E14" s="289"/>
      <c r="F14" s="54"/>
      <c r="G14" s="54"/>
      <c r="H14" s="28"/>
      <c r="I14" s="28"/>
      <c r="J14" s="28"/>
      <c r="K14" s="29"/>
      <c r="L14" s="261" t="s">
        <v>88</v>
      </c>
      <c r="M14" s="262"/>
      <c r="N14" s="261" t="s">
        <v>88</v>
      </c>
      <c r="O14" s="262"/>
      <c r="P14" s="261" t="s">
        <v>88</v>
      </c>
      <c r="Q14" s="262"/>
      <c r="R14" s="261" t="s">
        <v>88</v>
      </c>
      <c r="S14" s="262"/>
      <c r="T14" s="252" t="s">
        <v>88</v>
      </c>
      <c r="U14" s="253"/>
      <c r="V14" s="252" t="s">
        <v>88</v>
      </c>
      <c r="W14" s="253"/>
      <c r="X14" s="252" t="s">
        <v>88</v>
      </c>
      <c r="Y14" s="253"/>
      <c r="Z14" s="252" t="s">
        <v>88</v>
      </c>
      <c r="AA14" s="253"/>
      <c r="AB14" s="252" t="s">
        <v>88</v>
      </c>
      <c r="AC14" s="253"/>
      <c r="AD14" s="252" t="s">
        <v>88</v>
      </c>
      <c r="AE14" s="253"/>
      <c r="AF14" s="252" t="s">
        <v>88</v>
      </c>
      <c r="AG14" s="253"/>
      <c r="AH14" s="269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50" t="s">
        <v>89</v>
      </c>
      <c r="C15" s="251"/>
      <c r="D15" s="250" t="s">
        <v>89</v>
      </c>
      <c r="E15" s="251"/>
      <c r="F15" s="53"/>
      <c r="G15" s="54"/>
      <c r="H15" s="28"/>
      <c r="I15" s="28"/>
      <c r="J15" s="28"/>
      <c r="K15" s="29"/>
      <c r="L15" s="250" t="s">
        <v>89</v>
      </c>
      <c r="M15" s="251"/>
      <c r="N15" s="250" t="s">
        <v>89</v>
      </c>
      <c r="O15" s="251"/>
      <c r="P15" s="250" t="s">
        <v>89</v>
      </c>
      <c r="Q15" s="251"/>
      <c r="R15" s="250" t="s">
        <v>89</v>
      </c>
      <c r="S15" s="251"/>
      <c r="T15" s="250" t="s">
        <v>89</v>
      </c>
      <c r="U15" s="251"/>
      <c r="V15" s="250" t="s">
        <v>89</v>
      </c>
      <c r="W15" s="251"/>
      <c r="X15" s="250" t="s">
        <v>89</v>
      </c>
      <c r="Y15" s="251"/>
      <c r="Z15" s="250" t="s">
        <v>89</v>
      </c>
      <c r="AA15" s="251"/>
      <c r="AB15" s="250"/>
      <c r="AC15" s="251"/>
      <c r="AD15" s="250"/>
      <c r="AE15" s="251"/>
      <c r="AF15" s="250"/>
      <c r="AG15" s="251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67" t="s">
        <v>91</v>
      </c>
      <c r="C16" s="268"/>
      <c r="D16" s="267" t="s">
        <v>91</v>
      </c>
      <c r="E16" s="268"/>
      <c r="F16" s="53"/>
      <c r="G16" s="54"/>
      <c r="H16" s="28"/>
      <c r="I16" s="28"/>
      <c r="J16" s="28"/>
      <c r="K16" s="29"/>
      <c r="L16" s="267" t="s">
        <v>91</v>
      </c>
      <c r="M16" s="268"/>
      <c r="N16" s="267" t="s">
        <v>91</v>
      </c>
      <c r="O16" s="268"/>
      <c r="P16" s="267" t="s">
        <v>91</v>
      </c>
      <c r="Q16" s="268"/>
      <c r="R16" s="267" t="s">
        <v>91</v>
      </c>
      <c r="S16" s="268"/>
      <c r="T16" s="267" t="s">
        <v>91</v>
      </c>
      <c r="U16" s="268"/>
      <c r="V16" s="267" t="s">
        <v>91</v>
      </c>
      <c r="W16" s="268"/>
      <c r="X16" s="267" t="s">
        <v>91</v>
      </c>
      <c r="Y16" s="268"/>
      <c r="Z16" s="267"/>
      <c r="AA16" s="268"/>
      <c r="AB16" s="267"/>
      <c r="AC16" s="268"/>
      <c r="AD16" s="277"/>
      <c r="AE16" s="277"/>
      <c r="AF16" s="277"/>
      <c r="AG16" s="277"/>
      <c r="AH16" s="246"/>
      <c r="AI16" s="247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89</v>
      </c>
      <c r="B24" s="86">
        <f>COUNTIF($B$7:$AI$20,A24)*3</f>
        <v>75</v>
      </c>
      <c r="C24" s="87"/>
      <c r="D24" s="88" t="s">
        <v>42</v>
      </c>
      <c r="E24" s="89" t="s">
        <v>95</v>
      </c>
      <c r="F24" s="90"/>
      <c r="G24" s="90"/>
      <c r="H24" s="90"/>
      <c r="I24" s="90"/>
      <c r="J24" s="91"/>
      <c r="K24" s="92" t="s">
        <v>88</v>
      </c>
      <c r="L24" s="93"/>
      <c r="M24" s="94">
        <f>COUNTIF($B$7:$AI$20,K24)*3</f>
        <v>60</v>
      </c>
      <c r="N24" s="95"/>
      <c r="O24" s="96" t="s">
        <v>42</v>
      </c>
      <c r="P24" s="97" t="s">
        <v>96</v>
      </c>
      <c r="Q24" s="98"/>
      <c r="R24" s="98"/>
      <c r="S24" s="98"/>
      <c r="T24" s="98"/>
      <c r="U24" s="99"/>
      <c r="V24" s="100"/>
      <c r="W24" s="101" t="s">
        <v>126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272" t="s">
        <v>90</v>
      </c>
      <c r="B25" s="110">
        <f>COUNTIF($B$7:$AI$20,A25)*3</f>
        <v>45</v>
      </c>
      <c r="C25" s="111"/>
      <c r="D25" s="112" t="s">
        <v>40</v>
      </c>
      <c r="E25" s="113" t="s">
        <v>98</v>
      </c>
      <c r="F25" s="114"/>
      <c r="G25" s="114"/>
      <c r="H25" s="114"/>
      <c r="I25" s="114"/>
      <c r="J25" s="115"/>
      <c r="K25" s="116" t="s">
        <v>92</v>
      </c>
      <c r="L25" s="117"/>
      <c r="M25" s="118">
        <f>COUNTIF($B$7:$AI$20,K25)*3</f>
        <v>60</v>
      </c>
      <c r="N25" s="119"/>
      <c r="O25" s="120" t="s">
        <v>42</v>
      </c>
      <c r="P25" s="121" t="s">
        <v>99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127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91</v>
      </c>
      <c r="B27" s="149">
        <f>COUNTIF($B$7:$AI$20,A27)*3</f>
        <v>60</v>
      </c>
      <c r="C27" s="150"/>
      <c r="D27" s="151" t="s">
        <v>42</v>
      </c>
      <c r="E27" s="152" t="s">
        <v>101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128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B27:C27 O23:P27 K23:K27 M25:M27 B18:B23 AH15:AH20 A21:A29 H5:H7 F21:L22 M19:M23 O19:O22 Q19:Q22 AB5:AB11 AH5:AH11 D5:D18 F5:F13 N5:N22 P5:P22 R4:R22 V5:V18 X5:X18 AF5:AF18 L5:L20 T5:T18 AD5:AD18 Z4:Z18 AB13:AB18 B14 B8 B10 B12 B16">
    <cfRule type="cellIs" priority="17" dxfId="999" operator="equal" stopIfTrue="1">
      <formula>"NLTK"</formula>
    </cfRule>
    <cfRule type="cellIs" priority="18" dxfId="999" operator="equal" stopIfTrue="1">
      <formula>"KNGT"</formula>
    </cfRule>
    <cfRule type="cellIs" priority="19" dxfId="999" operator="equal" stopIfTrue="1">
      <formula>"LKT"</formula>
    </cfRule>
  </conditionalFormatting>
  <conditionalFormatting sqref="X29:AM30 W28:AM28 AN28:AO30">
    <cfRule type="cellIs" priority="14" dxfId="999" operator="equal" stopIfTrue="1">
      <formula>"STVB"</formula>
    </cfRule>
    <cfRule type="cellIs" priority="15" dxfId="999" operator="equal" stopIfTrue="1">
      <formula>"QTDN"</formula>
    </cfRule>
    <cfRule type="cellIs" priority="16" dxfId="999" operator="equal" stopIfTrue="1">
      <formula>"LKT"</formula>
    </cfRule>
  </conditionalFormatting>
  <conditionalFormatting sqref="W27:AO27 W33:AO33">
    <cfRule type="cellIs" priority="13" dxfId="999" operator="equal" stopIfTrue="1">
      <formula>"Thi"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33" t="s">
        <v>130</v>
      </c>
      <c r="C7" s="233"/>
      <c r="D7" s="233" t="s">
        <v>130</v>
      </c>
      <c r="E7" s="233"/>
      <c r="F7" s="233" t="s">
        <v>130</v>
      </c>
      <c r="G7" s="233"/>
      <c r="H7" s="19" t="s">
        <v>13</v>
      </c>
      <c r="I7" s="20"/>
      <c r="J7" s="20"/>
      <c r="K7" s="21"/>
      <c r="L7" s="233" t="s">
        <v>130</v>
      </c>
      <c r="M7" s="233"/>
      <c r="N7" s="233" t="s">
        <v>130</v>
      </c>
      <c r="O7" s="233"/>
      <c r="P7" s="233" t="s">
        <v>130</v>
      </c>
      <c r="Q7" s="233"/>
      <c r="R7" s="233" t="s">
        <v>130</v>
      </c>
      <c r="S7" s="233"/>
      <c r="T7" s="37" t="s">
        <v>131</v>
      </c>
      <c r="U7" s="37"/>
      <c r="V7" s="37" t="s">
        <v>131</v>
      </c>
      <c r="W7" s="37"/>
      <c r="X7" s="37"/>
      <c r="Y7" s="37"/>
      <c r="Z7" s="59" t="s">
        <v>132</v>
      </c>
      <c r="AA7" s="59"/>
      <c r="AB7" s="59" t="s">
        <v>132</v>
      </c>
      <c r="AC7" s="59"/>
      <c r="AD7" s="32" t="s">
        <v>133</v>
      </c>
      <c r="AE7" s="32"/>
      <c r="AF7" s="32" t="s">
        <v>133</v>
      </c>
      <c r="AG7" s="32"/>
      <c r="AH7" s="233"/>
      <c r="AI7" s="233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35" t="s">
        <v>134</v>
      </c>
      <c r="C8" s="36"/>
      <c r="D8" s="35" t="s">
        <v>134</v>
      </c>
      <c r="E8" s="36"/>
      <c r="F8" s="35" t="s">
        <v>134</v>
      </c>
      <c r="G8" s="36"/>
      <c r="H8" s="27"/>
      <c r="I8" s="28"/>
      <c r="J8" s="28"/>
      <c r="K8" s="29"/>
      <c r="L8" s="35" t="s">
        <v>134</v>
      </c>
      <c r="M8" s="36"/>
      <c r="N8" s="35" t="s">
        <v>134</v>
      </c>
      <c r="O8" s="36"/>
      <c r="P8" s="35" t="s">
        <v>134</v>
      </c>
      <c r="Q8" s="36"/>
      <c r="R8" s="35" t="s">
        <v>134</v>
      </c>
      <c r="S8" s="36"/>
      <c r="T8" s="228" t="s">
        <v>131</v>
      </c>
      <c r="U8" s="299"/>
      <c r="V8" s="228" t="s">
        <v>131</v>
      </c>
      <c r="W8" s="299"/>
      <c r="X8" s="39"/>
      <c r="Y8" s="40"/>
      <c r="Z8" s="39" t="s">
        <v>132</v>
      </c>
      <c r="AA8" s="40"/>
      <c r="AB8" s="39" t="s">
        <v>132</v>
      </c>
      <c r="AC8" s="40"/>
      <c r="AD8" s="51" t="s">
        <v>133</v>
      </c>
      <c r="AE8" s="52"/>
      <c r="AF8" s="51" t="s">
        <v>133</v>
      </c>
      <c r="AG8" s="52"/>
      <c r="AH8" s="35"/>
      <c r="AI8" s="3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18" t="s">
        <v>135</v>
      </c>
      <c r="C9" s="18"/>
      <c r="D9" s="18" t="s">
        <v>135</v>
      </c>
      <c r="E9" s="18"/>
      <c r="F9" s="18" t="s">
        <v>135</v>
      </c>
      <c r="G9" s="18"/>
      <c r="H9" s="27"/>
      <c r="I9" s="28"/>
      <c r="J9" s="28"/>
      <c r="K9" s="29"/>
      <c r="L9" s="18" t="s">
        <v>135</v>
      </c>
      <c r="M9" s="18"/>
      <c r="N9" s="18" t="s">
        <v>135</v>
      </c>
      <c r="O9" s="18"/>
      <c r="P9" s="18" t="s">
        <v>135</v>
      </c>
      <c r="Q9" s="18"/>
      <c r="R9" s="18" t="s">
        <v>135</v>
      </c>
      <c r="S9" s="18"/>
      <c r="T9" s="37" t="s">
        <v>131</v>
      </c>
      <c r="U9" s="37"/>
      <c r="V9" s="37" t="s">
        <v>131</v>
      </c>
      <c r="W9" s="37"/>
      <c r="X9" s="59" t="s">
        <v>132</v>
      </c>
      <c r="Y9" s="59"/>
      <c r="Z9" s="59" t="s">
        <v>132</v>
      </c>
      <c r="AA9" s="59"/>
      <c r="AB9" s="59" t="s">
        <v>132</v>
      </c>
      <c r="AC9" s="59"/>
      <c r="AD9" s="32" t="s">
        <v>133</v>
      </c>
      <c r="AE9" s="32"/>
      <c r="AF9" s="32" t="s">
        <v>133</v>
      </c>
      <c r="AG9" s="32"/>
      <c r="AH9" s="47"/>
      <c r="AI9" s="47"/>
      <c r="AJ9" s="30"/>
      <c r="AK9" s="30"/>
      <c r="AL9" s="30"/>
      <c r="AM9" s="30"/>
      <c r="AN9" s="30"/>
      <c r="AO9" s="31"/>
    </row>
    <row r="10" spans="1:41" ht="17.25" customHeight="1">
      <c r="A10" s="24"/>
      <c r="B10" s="35" t="s">
        <v>134</v>
      </c>
      <c r="C10" s="36"/>
      <c r="D10" s="35" t="s">
        <v>134</v>
      </c>
      <c r="E10" s="36"/>
      <c r="F10" s="35" t="s">
        <v>134</v>
      </c>
      <c r="G10" s="36"/>
      <c r="H10" s="27"/>
      <c r="I10" s="28"/>
      <c r="J10" s="28"/>
      <c r="K10" s="29"/>
      <c r="L10" s="33" t="s">
        <v>136</v>
      </c>
      <c r="M10" s="34"/>
      <c r="N10" s="51"/>
      <c r="O10" s="52"/>
      <c r="P10" s="51"/>
      <c r="Q10" s="52"/>
      <c r="R10" s="246"/>
      <c r="S10" s="247"/>
      <c r="T10" s="228" t="s">
        <v>131</v>
      </c>
      <c r="U10" s="299"/>
      <c r="V10" s="228" t="s">
        <v>131</v>
      </c>
      <c r="W10" s="299"/>
      <c r="X10" s="39" t="s">
        <v>132</v>
      </c>
      <c r="Y10" s="40"/>
      <c r="Z10" s="39" t="s">
        <v>132</v>
      </c>
      <c r="AA10" s="40"/>
      <c r="AB10" s="39" t="s">
        <v>132</v>
      </c>
      <c r="AC10" s="40"/>
      <c r="AD10" s="51" t="s">
        <v>133</v>
      </c>
      <c r="AE10" s="52"/>
      <c r="AF10" s="51" t="s">
        <v>133</v>
      </c>
      <c r="AG10" s="52"/>
      <c r="AH10" s="51"/>
      <c r="AI10" s="52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33" t="s">
        <v>130</v>
      </c>
      <c r="C11" s="233"/>
      <c r="D11" s="233" t="s">
        <v>130</v>
      </c>
      <c r="E11" s="233"/>
      <c r="F11" s="233" t="s">
        <v>130</v>
      </c>
      <c r="G11" s="233"/>
      <c r="H11" s="27"/>
      <c r="I11" s="28"/>
      <c r="J11" s="28"/>
      <c r="K11" s="29"/>
      <c r="L11" s="233" t="s">
        <v>130</v>
      </c>
      <c r="M11" s="233"/>
      <c r="N11" s="233" t="s">
        <v>130</v>
      </c>
      <c r="O11" s="233"/>
      <c r="P11" s="233" t="s">
        <v>130</v>
      </c>
      <c r="Q11" s="233"/>
      <c r="R11" s="233" t="s">
        <v>130</v>
      </c>
      <c r="S11" s="233"/>
      <c r="T11" s="37" t="s">
        <v>131</v>
      </c>
      <c r="U11" s="37"/>
      <c r="V11" s="37" t="s">
        <v>131</v>
      </c>
      <c r="W11" s="37"/>
      <c r="X11" s="59" t="s">
        <v>132</v>
      </c>
      <c r="Y11" s="59"/>
      <c r="Z11" s="59" t="s">
        <v>132</v>
      </c>
      <c r="AA11" s="59"/>
      <c r="AB11" s="19" t="s">
        <v>22</v>
      </c>
      <c r="AC11" s="21"/>
      <c r="AD11" s="32" t="s">
        <v>133</v>
      </c>
      <c r="AE11" s="32"/>
      <c r="AF11" s="32" t="s">
        <v>133</v>
      </c>
      <c r="AG11" s="32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18" t="s">
        <v>135</v>
      </c>
      <c r="C12" s="18"/>
      <c r="D12" s="18" t="s">
        <v>135</v>
      </c>
      <c r="E12" s="18"/>
      <c r="F12" s="18" t="s">
        <v>135</v>
      </c>
      <c r="G12" s="18"/>
      <c r="H12" s="27"/>
      <c r="I12" s="28"/>
      <c r="J12" s="28"/>
      <c r="K12" s="29"/>
      <c r="L12" s="18" t="s">
        <v>135</v>
      </c>
      <c r="M12" s="18"/>
      <c r="N12" s="18" t="s">
        <v>135</v>
      </c>
      <c r="O12" s="18"/>
      <c r="P12" s="18" t="s">
        <v>135</v>
      </c>
      <c r="Q12" s="18"/>
      <c r="R12" s="18" t="s">
        <v>135</v>
      </c>
      <c r="S12" s="18"/>
      <c r="T12" s="228" t="s">
        <v>131</v>
      </c>
      <c r="U12" s="299"/>
      <c r="V12" s="228" t="s">
        <v>131</v>
      </c>
      <c r="W12" s="299"/>
      <c r="X12" s="39" t="s">
        <v>132</v>
      </c>
      <c r="Y12" s="40"/>
      <c r="Z12" s="39" t="s">
        <v>132</v>
      </c>
      <c r="AA12" s="40"/>
      <c r="AB12" s="41"/>
      <c r="AC12" s="42"/>
      <c r="AD12" s="51" t="s">
        <v>133</v>
      </c>
      <c r="AE12" s="52"/>
      <c r="AF12" s="51" t="s">
        <v>133</v>
      </c>
      <c r="AG12" s="52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18" t="s">
        <v>135</v>
      </c>
      <c r="C13" s="18"/>
      <c r="D13" s="18" t="s">
        <v>135</v>
      </c>
      <c r="E13" s="18"/>
      <c r="F13" s="45"/>
      <c r="G13" s="46"/>
      <c r="H13" s="28"/>
      <c r="I13" s="28"/>
      <c r="J13" s="28"/>
      <c r="K13" s="29"/>
      <c r="L13" s="18" t="s">
        <v>135</v>
      </c>
      <c r="M13" s="18"/>
      <c r="N13" s="18" t="s">
        <v>135</v>
      </c>
      <c r="O13" s="18"/>
      <c r="P13" s="18" t="s">
        <v>135</v>
      </c>
      <c r="Q13" s="18"/>
      <c r="R13" s="18" t="s">
        <v>135</v>
      </c>
      <c r="S13" s="18"/>
      <c r="T13" s="37" t="s">
        <v>131</v>
      </c>
      <c r="U13" s="37"/>
      <c r="V13" s="37" t="s">
        <v>131</v>
      </c>
      <c r="W13" s="37"/>
      <c r="X13" s="59" t="s">
        <v>132</v>
      </c>
      <c r="Y13" s="59"/>
      <c r="Z13" s="59" t="s">
        <v>132</v>
      </c>
      <c r="AA13" s="59"/>
      <c r="AB13" s="59" t="s">
        <v>132</v>
      </c>
      <c r="AC13" s="59"/>
      <c r="AD13" s="32" t="s">
        <v>133</v>
      </c>
      <c r="AE13" s="32"/>
      <c r="AF13" s="32" t="s">
        <v>133</v>
      </c>
      <c r="AG13" s="32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33" t="s">
        <v>136</v>
      </c>
      <c r="C14" s="34"/>
      <c r="D14" s="35" t="s">
        <v>134</v>
      </c>
      <c r="E14" s="36"/>
      <c r="F14" s="53"/>
      <c r="G14" s="54"/>
      <c r="H14" s="28"/>
      <c r="I14" s="28"/>
      <c r="J14" s="28"/>
      <c r="K14" s="29"/>
      <c r="L14" s="35" t="s">
        <v>134</v>
      </c>
      <c r="M14" s="36"/>
      <c r="N14" s="35" t="s">
        <v>134</v>
      </c>
      <c r="O14" s="36"/>
      <c r="P14" s="35" t="s">
        <v>134</v>
      </c>
      <c r="Q14" s="36"/>
      <c r="R14" s="35" t="s">
        <v>134</v>
      </c>
      <c r="S14" s="36"/>
      <c r="T14" s="228" t="s">
        <v>131</v>
      </c>
      <c r="U14" s="299"/>
      <c r="V14" s="228" t="s">
        <v>131</v>
      </c>
      <c r="W14" s="299"/>
      <c r="X14" s="39" t="s">
        <v>132</v>
      </c>
      <c r="Y14" s="40"/>
      <c r="Z14" s="39" t="s">
        <v>132</v>
      </c>
      <c r="AA14" s="40"/>
      <c r="AB14" s="39" t="s">
        <v>132</v>
      </c>
      <c r="AC14" s="40"/>
      <c r="AD14" s="51" t="s">
        <v>133</v>
      </c>
      <c r="AE14" s="52"/>
      <c r="AF14" s="51" t="s">
        <v>133</v>
      </c>
      <c r="AG14" s="52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33" t="s">
        <v>130</v>
      </c>
      <c r="C15" s="233"/>
      <c r="D15" s="233" t="s">
        <v>130</v>
      </c>
      <c r="E15" s="233"/>
      <c r="F15" s="53"/>
      <c r="G15" s="54"/>
      <c r="H15" s="28"/>
      <c r="I15" s="28"/>
      <c r="J15" s="28"/>
      <c r="K15" s="29"/>
      <c r="L15" s="233" t="s">
        <v>130</v>
      </c>
      <c r="M15" s="233"/>
      <c r="N15" s="233" t="s">
        <v>130</v>
      </c>
      <c r="O15" s="233"/>
      <c r="P15" s="233" t="s">
        <v>130</v>
      </c>
      <c r="Q15" s="233"/>
      <c r="R15" s="233" t="s">
        <v>130</v>
      </c>
      <c r="S15" s="233"/>
      <c r="T15" s="37" t="s">
        <v>131</v>
      </c>
      <c r="U15" s="37"/>
      <c r="V15" s="37" t="s">
        <v>131</v>
      </c>
      <c r="W15" s="37"/>
      <c r="X15" s="59" t="s">
        <v>132</v>
      </c>
      <c r="Y15" s="59"/>
      <c r="Z15" s="59" t="s">
        <v>132</v>
      </c>
      <c r="AA15" s="59"/>
      <c r="AB15" s="59" t="s">
        <v>132</v>
      </c>
      <c r="AC15" s="59"/>
      <c r="AD15" s="32" t="s">
        <v>133</v>
      </c>
      <c r="AE15" s="32"/>
      <c r="AF15" s="32" t="s">
        <v>133</v>
      </c>
      <c r="AG15" s="32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18" t="s">
        <v>135</v>
      </c>
      <c r="C16" s="18"/>
      <c r="D16" s="18" t="s">
        <v>135</v>
      </c>
      <c r="E16" s="18"/>
      <c r="F16" s="53"/>
      <c r="G16" s="54"/>
      <c r="H16" s="28"/>
      <c r="I16" s="28"/>
      <c r="J16" s="28"/>
      <c r="K16" s="29"/>
      <c r="L16" s="18" t="s">
        <v>135</v>
      </c>
      <c r="M16" s="18"/>
      <c r="N16" s="18" t="s">
        <v>135</v>
      </c>
      <c r="O16" s="18"/>
      <c r="P16" s="18" t="s">
        <v>135</v>
      </c>
      <c r="Q16" s="18"/>
      <c r="R16" s="33" t="s">
        <v>136</v>
      </c>
      <c r="S16" s="34"/>
      <c r="T16" s="228" t="s">
        <v>131</v>
      </c>
      <c r="U16" s="299"/>
      <c r="V16" s="228" t="s">
        <v>131</v>
      </c>
      <c r="W16" s="299"/>
      <c r="X16" s="39" t="s">
        <v>132</v>
      </c>
      <c r="Y16" s="40"/>
      <c r="Z16" s="39" t="s">
        <v>132</v>
      </c>
      <c r="AA16" s="40"/>
      <c r="AB16" s="39"/>
      <c r="AC16" s="40"/>
      <c r="AD16" s="51" t="s">
        <v>133</v>
      </c>
      <c r="AE16" s="52"/>
      <c r="AF16" s="51" t="s">
        <v>133</v>
      </c>
      <c r="AG16" s="52"/>
      <c r="AH16" s="51"/>
      <c r="AI16" s="52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130</v>
      </c>
      <c r="B24" s="86">
        <f>COUNTIF($B$7:$AI$20,A24)*3</f>
        <v>60</v>
      </c>
      <c r="C24" s="87"/>
      <c r="D24" s="88" t="s">
        <v>42</v>
      </c>
      <c r="E24" s="89" t="s">
        <v>137</v>
      </c>
      <c r="F24" s="90"/>
      <c r="G24" s="90"/>
      <c r="H24" s="90"/>
      <c r="I24" s="90"/>
      <c r="J24" s="91"/>
      <c r="K24" s="92" t="s">
        <v>132</v>
      </c>
      <c r="L24" s="93"/>
      <c r="M24" s="94">
        <f>COUNTIF($B$7:$AI$20,K24)*3</f>
        <v>75</v>
      </c>
      <c r="N24" s="95"/>
      <c r="O24" s="96" t="s">
        <v>42</v>
      </c>
      <c r="P24" s="97" t="s">
        <v>138</v>
      </c>
      <c r="Q24" s="98"/>
      <c r="R24" s="98"/>
      <c r="S24" s="98"/>
      <c r="T24" s="98"/>
      <c r="U24" s="99"/>
      <c r="V24" s="100"/>
      <c r="W24" s="101" t="s">
        <v>139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134</v>
      </c>
      <c r="B25" s="110">
        <f>COUNTIF($B$7:$AI$20,A25)*3</f>
        <v>45</v>
      </c>
      <c r="C25" s="111"/>
      <c r="D25" s="112" t="s">
        <v>42</v>
      </c>
      <c r="E25" s="300" t="s">
        <v>140</v>
      </c>
      <c r="F25" s="301"/>
      <c r="G25" s="301"/>
      <c r="H25" s="301"/>
      <c r="I25" s="301"/>
      <c r="J25" s="302"/>
      <c r="K25" s="116" t="s">
        <v>133</v>
      </c>
      <c r="L25" s="117"/>
      <c r="M25" s="118">
        <f>COUNTIF($B$7:$AI$20,K25)*3</f>
        <v>60</v>
      </c>
      <c r="N25" s="119"/>
      <c r="O25" s="120" t="s">
        <v>42</v>
      </c>
      <c r="P25" s="121" t="s">
        <v>141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124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135</v>
      </c>
      <c r="B26" s="131">
        <f>COUNTIF($B$7:$AI$20,A26)*3</f>
        <v>75</v>
      </c>
      <c r="C26" s="132"/>
      <c r="D26" s="133" t="s">
        <v>42</v>
      </c>
      <c r="E26" s="134" t="s">
        <v>142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131</v>
      </c>
      <c r="B27" s="149">
        <f>COUNTIF($B$7:$AI$20,A27)*3</f>
        <v>60</v>
      </c>
      <c r="C27" s="150"/>
      <c r="D27" s="151" t="s">
        <v>42</v>
      </c>
      <c r="E27" s="152" t="s">
        <v>143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128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B27:C27 O23:P27 K23:K27 M25:M27 B8 B18:B23 AH15:AH20 A21:A29 H5:H7 F21:L22 M19:M23 O19:O22 Q19:Q22 AH5:AH11 N5:N22 P5:P22 B10:B12 B14 B16 D5:D18 F5:F13 V5:V18 Z4:Z18 AD5:AD18 AF5:AF18 L5:L20 AB13:AB18 T5:T18 X5:X18 R4:R22 AB5:AB11">
    <cfRule type="cellIs" priority="26" dxfId="999" operator="equal" stopIfTrue="1">
      <formula>"NLTK"</formula>
    </cfRule>
    <cfRule type="cellIs" priority="27" dxfId="999" operator="equal" stopIfTrue="1">
      <formula>"KNGT"</formula>
    </cfRule>
    <cfRule type="cellIs" priority="28" dxfId="999" operator="equal" stopIfTrue="1">
      <formula>"LKT"</formula>
    </cfRule>
  </conditionalFormatting>
  <conditionalFormatting sqref="X29:AM30 W28:AM28 AN28:AO30">
    <cfRule type="cellIs" priority="23" dxfId="999" operator="equal" stopIfTrue="1">
      <formula>"STVB"</formula>
    </cfRule>
    <cfRule type="cellIs" priority="24" dxfId="999" operator="equal" stopIfTrue="1">
      <formula>"QTDN"</formula>
    </cfRule>
    <cfRule type="cellIs" priority="25" dxfId="999" operator="equal" stopIfTrue="1">
      <formula>"LKT"</formula>
    </cfRule>
  </conditionalFormatting>
  <conditionalFormatting sqref="W33:AO33">
    <cfRule type="cellIs" priority="20" dxfId="999" operator="equal" stopIfTrue="1">
      <formula>"Thi lại"</formula>
    </cfRule>
    <cfRule type="cellIs" priority="21" dxfId="999" operator="equal" stopIfTrue="1">
      <formula>"DSMT"</formula>
    </cfRule>
    <cfRule type="cellIs" priority="22" dxfId="999" operator="equal" stopIfTrue="1">
      <formula>"NNL"</formula>
    </cfRule>
  </conditionalFormatting>
  <conditionalFormatting sqref="W27:AO27 W33:AO33">
    <cfRule type="cellIs" priority="19" dxfId="999" operator="equal" stopIfTrue="1">
      <formula>"Thi"</formula>
    </cfRule>
  </conditionalFormatting>
  <conditionalFormatting sqref="B27:C27">
    <cfRule type="cellIs" priority="16" dxfId="999" operator="equal" stopIfTrue="1">
      <formula>"NLTK"</formula>
    </cfRule>
    <cfRule type="cellIs" priority="17" dxfId="999" operator="equal" stopIfTrue="1">
      <formula>"KNGT"</formula>
    </cfRule>
    <cfRule type="cellIs" priority="18" dxfId="999" operator="equal" stopIfTrue="1">
      <formula>"LKT"</formula>
    </cfRule>
  </conditionalFormatting>
  <conditionalFormatting sqref="B27:C27">
    <cfRule type="cellIs" priority="13" dxfId="1000" operator="equal" stopIfTrue="1">
      <formula>"NLTK"</formula>
    </cfRule>
    <cfRule type="cellIs" priority="14" dxfId="1001" operator="equal" stopIfTrue="1">
      <formula>"KNGT"</formula>
    </cfRule>
    <cfRule type="cellIs" priority="15" dxfId="1002" operator="equal" stopIfTrue="1">
      <formula>"LKT"</formula>
    </cfRule>
  </conditionalFormatting>
  <conditionalFormatting sqref="M25:M26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M25:M26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A29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A29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8" t="s">
        <v>12</v>
      </c>
      <c r="C7" s="18"/>
      <c r="D7" s="18" t="s">
        <v>12</v>
      </c>
      <c r="E7" s="18"/>
      <c r="F7" s="18" t="s">
        <v>12</v>
      </c>
      <c r="G7" s="18"/>
      <c r="H7" s="19" t="s">
        <v>13</v>
      </c>
      <c r="I7" s="20"/>
      <c r="J7" s="20"/>
      <c r="K7" s="21"/>
      <c r="L7" s="18" t="s">
        <v>12</v>
      </c>
      <c r="M7" s="18"/>
      <c r="N7" s="18" t="s">
        <v>12</v>
      </c>
      <c r="O7" s="18"/>
      <c r="P7" s="18" t="s">
        <v>12</v>
      </c>
      <c r="Q7" s="18"/>
      <c r="R7" s="18" t="s">
        <v>12</v>
      </c>
      <c r="S7" s="18"/>
      <c r="T7" s="18" t="s">
        <v>12</v>
      </c>
      <c r="U7" s="18"/>
      <c r="V7" s="18" t="s">
        <v>12</v>
      </c>
      <c r="W7" s="18"/>
      <c r="X7" s="18" t="s">
        <v>12</v>
      </c>
      <c r="Y7" s="18"/>
      <c r="Z7" s="18" t="s">
        <v>12</v>
      </c>
      <c r="AA7" s="18"/>
      <c r="AB7" s="18" t="s">
        <v>12</v>
      </c>
      <c r="AC7" s="18"/>
      <c r="AD7" s="18" t="s">
        <v>12</v>
      </c>
      <c r="AE7" s="18"/>
      <c r="AF7" s="18" t="s">
        <v>12</v>
      </c>
      <c r="AG7" s="18"/>
      <c r="AH7" s="18" t="s">
        <v>12</v>
      </c>
      <c r="AI7" s="18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181" t="s">
        <v>15</v>
      </c>
      <c r="C8" s="182"/>
      <c r="D8" s="181" t="s">
        <v>15</v>
      </c>
      <c r="E8" s="182"/>
      <c r="F8" s="181" t="s">
        <v>15</v>
      </c>
      <c r="G8" s="182"/>
      <c r="H8" s="27"/>
      <c r="I8" s="28"/>
      <c r="J8" s="28"/>
      <c r="K8" s="29"/>
      <c r="L8" s="181" t="s">
        <v>15</v>
      </c>
      <c r="M8" s="182"/>
      <c r="N8" s="181" t="s">
        <v>15</v>
      </c>
      <c r="O8" s="182"/>
      <c r="P8" s="181" t="s">
        <v>15</v>
      </c>
      <c r="Q8" s="182"/>
      <c r="R8" s="181" t="s">
        <v>15</v>
      </c>
      <c r="S8" s="182"/>
      <c r="T8" s="181" t="s">
        <v>15</v>
      </c>
      <c r="U8" s="182"/>
      <c r="V8" s="181" t="s">
        <v>15</v>
      </c>
      <c r="W8" s="182"/>
      <c r="X8" s="181" t="s">
        <v>15</v>
      </c>
      <c r="Y8" s="182"/>
      <c r="Z8" s="181" t="s">
        <v>15</v>
      </c>
      <c r="AA8" s="182"/>
      <c r="AB8" s="181" t="s">
        <v>15</v>
      </c>
      <c r="AC8" s="182"/>
      <c r="AD8" s="181" t="s">
        <v>15</v>
      </c>
      <c r="AE8" s="182"/>
      <c r="AF8" s="181" t="s">
        <v>15</v>
      </c>
      <c r="AG8" s="182"/>
      <c r="AH8" s="181" t="s">
        <v>15</v>
      </c>
      <c r="AI8" s="182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183" t="s">
        <v>18</v>
      </c>
      <c r="C9" s="184"/>
      <c r="D9" s="185" t="s">
        <v>19</v>
      </c>
      <c r="E9" s="186"/>
      <c r="F9" s="185" t="s">
        <v>19</v>
      </c>
      <c r="G9" s="186"/>
      <c r="H9" s="27"/>
      <c r="I9" s="28"/>
      <c r="J9" s="28"/>
      <c r="K9" s="29"/>
      <c r="L9" s="185" t="s">
        <v>19</v>
      </c>
      <c r="M9" s="186"/>
      <c r="N9" s="185" t="s">
        <v>19</v>
      </c>
      <c r="O9" s="186"/>
      <c r="P9" s="185" t="s">
        <v>19</v>
      </c>
      <c r="Q9" s="186"/>
      <c r="R9" s="185" t="s">
        <v>19</v>
      </c>
      <c r="S9" s="186"/>
      <c r="T9" s="185" t="s">
        <v>19</v>
      </c>
      <c r="U9" s="186"/>
      <c r="V9" s="185" t="s">
        <v>19</v>
      </c>
      <c r="W9" s="186"/>
      <c r="X9" s="185" t="s">
        <v>19</v>
      </c>
      <c r="Y9" s="186"/>
      <c r="Z9" s="185" t="s">
        <v>19</v>
      </c>
      <c r="AA9" s="186"/>
      <c r="AB9" s="183" t="s">
        <v>18</v>
      </c>
      <c r="AC9" s="184"/>
      <c r="AD9" s="185" t="s">
        <v>19</v>
      </c>
      <c r="AE9" s="186"/>
      <c r="AF9" s="185" t="s">
        <v>19</v>
      </c>
      <c r="AG9" s="186"/>
      <c r="AH9" s="185" t="s">
        <v>19</v>
      </c>
      <c r="AI9" s="186"/>
      <c r="AJ9" s="30"/>
      <c r="AK9" s="30"/>
      <c r="AL9" s="30"/>
      <c r="AM9" s="30"/>
      <c r="AN9" s="30"/>
      <c r="AO9" s="31"/>
    </row>
    <row r="10" spans="1:41" ht="17.25" customHeight="1">
      <c r="A10" s="24"/>
      <c r="B10" s="187" t="s">
        <v>17</v>
      </c>
      <c r="C10" s="187"/>
      <c r="D10" s="187" t="s">
        <v>17</v>
      </c>
      <c r="E10" s="187"/>
      <c r="F10" s="187" t="s">
        <v>17</v>
      </c>
      <c r="G10" s="187"/>
      <c r="H10" s="27"/>
      <c r="I10" s="28"/>
      <c r="J10" s="28"/>
      <c r="K10" s="29"/>
      <c r="L10" s="187" t="s">
        <v>17</v>
      </c>
      <c r="M10" s="187"/>
      <c r="N10" s="187" t="s">
        <v>17</v>
      </c>
      <c r="O10" s="187"/>
      <c r="P10" s="187" t="s">
        <v>17</v>
      </c>
      <c r="Q10" s="187"/>
      <c r="R10" s="187" t="s">
        <v>17</v>
      </c>
      <c r="S10" s="187"/>
      <c r="T10" s="187" t="s">
        <v>17</v>
      </c>
      <c r="U10" s="187"/>
      <c r="V10" s="187" t="s">
        <v>17</v>
      </c>
      <c r="W10" s="187"/>
      <c r="X10" s="187" t="s">
        <v>17</v>
      </c>
      <c r="Y10" s="187"/>
      <c r="Z10" s="187" t="s">
        <v>17</v>
      </c>
      <c r="AA10" s="187"/>
      <c r="AB10" s="187" t="s">
        <v>17</v>
      </c>
      <c r="AC10" s="187"/>
      <c r="AD10" s="187" t="s">
        <v>17</v>
      </c>
      <c r="AE10" s="187"/>
      <c r="AF10" s="187" t="s">
        <v>17</v>
      </c>
      <c r="AG10" s="187"/>
      <c r="AH10" s="188" t="s">
        <v>17</v>
      </c>
      <c r="AI10" s="188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189" t="s">
        <v>24</v>
      </c>
      <c r="C11" s="190"/>
      <c r="D11" s="189" t="s">
        <v>24</v>
      </c>
      <c r="E11" s="190"/>
      <c r="F11" s="189" t="s">
        <v>24</v>
      </c>
      <c r="G11" s="190"/>
      <c r="H11" s="27"/>
      <c r="I11" s="28"/>
      <c r="J11" s="28"/>
      <c r="K11" s="29"/>
      <c r="L11" s="189" t="s">
        <v>24</v>
      </c>
      <c r="M11" s="190"/>
      <c r="N11" s="189" t="s">
        <v>24</v>
      </c>
      <c r="O11" s="190"/>
      <c r="P11" s="189" t="s">
        <v>24</v>
      </c>
      <c r="Q11" s="190"/>
      <c r="R11" s="189" t="s">
        <v>24</v>
      </c>
      <c r="S11" s="190"/>
      <c r="T11" s="189" t="s">
        <v>24</v>
      </c>
      <c r="U11" s="190"/>
      <c r="V11" s="189" t="s">
        <v>24</v>
      </c>
      <c r="W11" s="190"/>
      <c r="X11" s="189" t="s">
        <v>24</v>
      </c>
      <c r="Y11" s="190"/>
      <c r="Z11" s="189" t="s">
        <v>24</v>
      </c>
      <c r="AA11" s="190"/>
      <c r="AB11" s="191" t="s">
        <v>22</v>
      </c>
      <c r="AC11" s="192"/>
      <c r="AD11" s="189" t="s">
        <v>24</v>
      </c>
      <c r="AE11" s="190"/>
      <c r="AF11" s="189" t="s">
        <v>24</v>
      </c>
      <c r="AG11" s="190"/>
      <c r="AH11" s="43" t="s">
        <v>23</v>
      </c>
      <c r="AI11" s="44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193" t="s">
        <v>21</v>
      </c>
      <c r="C12" s="193"/>
      <c r="D12" s="193" t="s">
        <v>21</v>
      </c>
      <c r="E12" s="193"/>
      <c r="F12" s="193" t="s">
        <v>21</v>
      </c>
      <c r="G12" s="193"/>
      <c r="H12" s="27"/>
      <c r="I12" s="28"/>
      <c r="J12" s="28"/>
      <c r="K12" s="29"/>
      <c r="L12" s="193" t="s">
        <v>21</v>
      </c>
      <c r="M12" s="193"/>
      <c r="N12" s="193" t="s">
        <v>21</v>
      </c>
      <c r="O12" s="193"/>
      <c r="P12" s="193" t="s">
        <v>21</v>
      </c>
      <c r="Q12" s="193"/>
      <c r="R12" s="194" t="s">
        <v>21</v>
      </c>
      <c r="S12" s="194"/>
      <c r="T12" s="194" t="s">
        <v>21</v>
      </c>
      <c r="U12" s="194"/>
      <c r="V12" s="194" t="s">
        <v>21</v>
      </c>
      <c r="W12" s="194"/>
      <c r="X12" s="194" t="s">
        <v>21</v>
      </c>
      <c r="Y12" s="194"/>
      <c r="Z12" s="194" t="s">
        <v>21</v>
      </c>
      <c r="AA12" s="194"/>
      <c r="AB12" s="195"/>
      <c r="AC12" s="196"/>
      <c r="AD12" s="194" t="s">
        <v>21</v>
      </c>
      <c r="AE12" s="194"/>
      <c r="AF12" s="194" t="s">
        <v>21</v>
      </c>
      <c r="AG12" s="194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197" t="s">
        <v>12</v>
      </c>
      <c r="C13" s="197"/>
      <c r="D13" s="197" t="s">
        <v>12</v>
      </c>
      <c r="E13" s="197"/>
      <c r="F13" s="53"/>
      <c r="G13" s="54"/>
      <c r="H13" s="28"/>
      <c r="I13" s="28"/>
      <c r="J13" s="28"/>
      <c r="K13" s="29"/>
      <c r="L13" s="197" t="s">
        <v>12</v>
      </c>
      <c r="M13" s="197"/>
      <c r="N13" s="197" t="s">
        <v>12</v>
      </c>
      <c r="O13" s="197"/>
      <c r="P13" s="197" t="s">
        <v>12</v>
      </c>
      <c r="Q13" s="197"/>
      <c r="R13" s="185" t="s">
        <v>19</v>
      </c>
      <c r="S13" s="186"/>
      <c r="T13" s="185" t="s">
        <v>19</v>
      </c>
      <c r="U13" s="186"/>
      <c r="V13" s="185" t="s">
        <v>19</v>
      </c>
      <c r="W13" s="186"/>
      <c r="X13" s="185" t="s">
        <v>19</v>
      </c>
      <c r="Y13" s="186"/>
      <c r="Z13" s="185" t="s">
        <v>19</v>
      </c>
      <c r="AA13" s="186"/>
      <c r="AB13" s="185" t="s">
        <v>19</v>
      </c>
      <c r="AC13" s="186"/>
      <c r="AD13" s="185" t="s">
        <v>19</v>
      </c>
      <c r="AE13" s="186"/>
      <c r="AF13" s="189" t="s">
        <v>24</v>
      </c>
      <c r="AG13" s="190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51"/>
      <c r="C14" s="52"/>
      <c r="D14" s="51"/>
      <c r="E14" s="52"/>
      <c r="F14" s="53"/>
      <c r="G14" s="54"/>
      <c r="H14" s="28"/>
      <c r="I14" s="28"/>
      <c r="J14" s="28"/>
      <c r="K14" s="29"/>
      <c r="L14" s="198" t="s">
        <v>18</v>
      </c>
      <c r="M14" s="199"/>
      <c r="N14" s="200"/>
      <c r="O14" s="201"/>
      <c r="P14" s="200"/>
      <c r="Q14" s="201"/>
      <c r="R14" s="202" t="s">
        <v>26</v>
      </c>
      <c r="S14" s="203"/>
      <c r="T14" s="204" t="s">
        <v>18</v>
      </c>
      <c r="U14" s="205"/>
      <c r="V14" s="202" t="s">
        <v>26</v>
      </c>
      <c r="W14" s="203"/>
      <c r="X14" s="202" t="s">
        <v>26</v>
      </c>
      <c r="Y14" s="203"/>
      <c r="Z14" s="202" t="s">
        <v>26</v>
      </c>
      <c r="AA14" s="203"/>
      <c r="AB14" s="202" t="s">
        <v>26</v>
      </c>
      <c r="AC14" s="203"/>
      <c r="AD14" s="202" t="s">
        <v>26</v>
      </c>
      <c r="AE14" s="203"/>
      <c r="AF14" s="202" t="s">
        <v>26</v>
      </c>
      <c r="AG14" s="203"/>
      <c r="AH14" s="43"/>
      <c r="AI14" s="44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06" t="s">
        <v>21</v>
      </c>
      <c r="C15" s="206"/>
      <c r="D15" s="206" t="s">
        <v>21</v>
      </c>
      <c r="E15" s="206"/>
      <c r="F15" s="53"/>
      <c r="G15" s="54"/>
      <c r="H15" s="28"/>
      <c r="I15" s="28"/>
      <c r="J15" s="28"/>
      <c r="K15" s="29"/>
      <c r="L15" s="206" t="s">
        <v>21</v>
      </c>
      <c r="M15" s="206"/>
      <c r="N15" s="206" t="s">
        <v>21</v>
      </c>
      <c r="O15" s="206"/>
      <c r="P15" s="206" t="s">
        <v>21</v>
      </c>
      <c r="Q15" s="206"/>
      <c r="R15" s="206" t="s">
        <v>21</v>
      </c>
      <c r="S15" s="206"/>
      <c r="T15" s="206" t="s">
        <v>21</v>
      </c>
      <c r="U15" s="206"/>
      <c r="V15" s="207" t="s">
        <v>24</v>
      </c>
      <c r="W15" s="208"/>
      <c r="X15" s="207" t="s">
        <v>24</v>
      </c>
      <c r="Y15" s="208"/>
      <c r="Z15" s="207" t="s">
        <v>24</v>
      </c>
      <c r="AA15" s="208"/>
      <c r="AB15" s="207" t="s">
        <v>24</v>
      </c>
      <c r="AC15" s="208"/>
      <c r="AD15" s="207" t="s">
        <v>24</v>
      </c>
      <c r="AE15" s="208"/>
      <c r="AF15" s="207" t="s">
        <v>24</v>
      </c>
      <c r="AG15" s="208"/>
      <c r="AH15" s="209"/>
      <c r="AI15" s="210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09" t="s">
        <v>26</v>
      </c>
      <c r="C16" s="211"/>
      <c r="D16" s="209" t="s">
        <v>26</v>
      </c>
      <c r="E16" s="211"/>
      <c r="F16" s="53"/>
      <c r="G16" s="54"/>
      <c r="H16" s="28"/>
      <c r="I16" s="28"/>
      <c r="J16" s="28"/>
      <c r="K16" s="29"/>
      <c r="L16" s="209" t="s">
        <v>26</v>
      </c>
      <c r="M16" s="211"/>
      <c r="N16" s="209" t="s">
        <v>26</v>
      </c>
      <c r="O16" s="211"/>
      <c r="P16" s="209" t="s">
        <v>26</v>
      </c>
      <c r="Q16" s="211"/>
      <c r="R16" s="209" t="s">
        <v>26</v>
      </c>
      <c r="S16" s="211"/>
      <c r="T16" s="209" t="s">
        <v>26</v>
      </c>
      <c r="U16" s="211"/>
      <c r="V16" s="209" t="s">
        <v>26</v>
      </c>
      <c r="W16" s="211"/>
      <c r="X16" s="209" t="s">
        <v>26</v>
      </c>
      <c r="Y16" s="211"/>
      <c r="Z16" s="209" t="s">
        <v>26</v>
      </c>
      <c r="AA16" s="211"/>
      <c r="AB16" s="209" t="s">
        <v>26</v>
      </c>
      <c r="AC16" s="211"/>
      <c r="AD16" s="209" t="s">
        <v>26</v>
      </c>
      <c r="AE16" s="211"/>
      <c r="AF16" s="209" t="s">
        <v>26</v>
      </c>
      <c r="AG16" s="211"/>
      <c r="AH16" s="207"/>
      <c r="AI16" s="212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15</v>
      </c>
      <c r="B24" s="86">
        <f>COUNTIF($B$7:$AI$20,A24)*3</f>
        <v>45</v>
      </c>
      <c r="C24" s="87"/>
      <c r="D24" s="88" t="s">
        <v>40</v>
      </c>
      <c r="E24" s="89" t="s">
        <v>41</v>
      </c>
      <c r="F24" s="90"/>
      <c r="G24" s="90"/>
      <c r="H24" s="90"/>
      <c r="I24" s="90"/>
      <c r="J24" s="91"/>
      <c r="K24" s="92" t="s">
        <v>24</v>
      </c>
      <c r="L24" s="93"/>
      <c r="M24" s="94">
        <f>COUNTIF($B$7:$AI$20,K24)*3</f>
        <v>60</v>
      </c>
      <c r="N24" s="95"/>
      <c r="O24" s="96" t="s">
        <v>42</v>
      </c>
      <c r="P24" s="97" t="s">
        <v>43</v>
      </c>
      <c r="Q24" s="98"/>
      <c r="R24" s="98"/>
      <c r="S24" s="98"/>
      <c r="T24" s="98"/>
      <c r="U24" s="99"/>
      <c r="V24" s="100"/>
      <c r="W24" s="101" t="s">
        <v>63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19</v>
      </c>
      <c r="B25" s="110">
        <f>COUNTIF($B$7:$AI$20,A25)*3</f>
        <v>60</v>
      </c>
      <c r="C25" s="111"/>
      <c r="D25" s="112" t="s">
        <v>42</v>
      </c>
      <c r="E25" s="113" t="s">
        <v>48</v>
      </c>
      <c r="F25" s="114"/>
      <c r="G25" s="114"/>
      <c r="H25" s="114"/>
      <c r="I25" s="114"/>
      <c r="J25" s="115"/>
      <c r="K25" s="116" t="s">
        <v>17</v>
      </c>
      <c r="L25" s="117"/>
      <c r="M25" s="118">
        <f>COUNTIF($B$7:$AI$20,K25)*3</f>
        <v>45</v>
      </c>
      <c r="N25" s="119"/>
      <c r="O25" s="120" t="s">
        <v>42</v>
      </c>
      <c r="P25" s="121" t="s">
        <v>49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64</v>
      </c>
      <c r="AC25" s="128"/>
      <c r="AD25" s="129"/>
      <c r="AE25" s="127" t="s">
        <v>51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 t="s">
        <v>26</v>
      </c>
      <c r="L26" s="138"/>
      <c r="M26" s="139">
        <f>COUNTIF($B$7:$AI$20,K26)*3</f>
        <v>60</v>
      </c>
      <c r="N26" s="140"/>
      <c r="O26" s="141" t="s">
        <v>42</v>
      </c>
      <c r="P26" s="142" t="s">
        <v>53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21</v>
      </c>
      <c r="B27" s="149">
        <f>COUNTIF($B$7:$AI$20,A27)*3</f>
        <v>60</v>
      </c>
      <c r="C27" s="150"/>
      <c r="D27" s="151" t="s">
        <v>42</v>
      </c>
      <c r="E27" s="152" t="s">
        <v>54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57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sheet="1" sort="0" autoFilter="0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M23 Z23:AA23 A1:B7 AL5:AL6 AN5:AN6 AJ5:AJ7 D19:E28 B27:C27 O23:P27 K23:K27 M25:M27 A21:A29 F21:K22 H5:H7 L19:R22 AH5:AH11 F5:F13 AH15:AH20 B8 B10 B12 B18:B23 AB5:AB11 L5:L18 N5:N18 P5:P18 R4:R18 T5:T18 B14 B16 D5:D18 V5:V18 Z4:Z18 AD5:AD18 X5:X18 AB13:AB18 AF5:AF18">
    <cfRule type="cellIs" priority="20" dxfId="999" operator="equal" stopIfTrue="1">
      <formula>"NLTK"</formula>
    </cfRule>
    <cfRule type="cellIs" priority="21" dxfId="999" operator="equal" stopIfTrue="1">
      <formula>"KNGT"</formula>
    </cfRule>
    <cfRule type="cellIs" priority="22" dxfId="999" operator="equal" stopIfTrue="1">
      <formula>"LKT"</formula>
    </cfRule>
  </conditionalFormatting>
  <conditionalFormatting sqref="X29:AM30 W28:AM28 AN28:AO30">
    <cfRule type="cellIs" priority="17" dxfId="999" operator="equal" stopIfTrue="1">
      <formula>"STVB"</formula>
    </cfRule>
    <cfRule type="cellIs" priority="18" dxfId="999" operator="equal" stopIfTrue="1">
      <formula>"QTDN"</formula>
    </cfRule>
    <cfRule type="cellIs" priority="19" dxfId="999" operator="equal" stopIfTrue="1">
      <formula>"LKT"</formula>
    </cfRule>
  </conditionalFormatting>
  <conditionalFormatting sqref="W27:AO27 W33:AO33">
    <cfRule type="cellIs" priority="16" dxfId="999" operator="equal" stopIfTrue="1">
      <formula>"Thi"</formula>
    </cfRule>
  </conditionalFormatting>
  <conditionalFormatting sqref="B27:C27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1000" operator="equal" stopIfTrue="1">
      <formula>"NLTK"</formula>
    </cfRule>
    <cfRule type="cellIs" priority="11" dxfId="1001" operator="equal" stopIfTrue="1">
      <formula>"KNGT"</formula>
    </cfRule>
    <cfRule type="cellIs" priority="12" dxfId="1002" operator="equal" stopIfTrue="1">
      <formula>"LKT"</formula>
    </cfRule>
  </conditionalFormatting>
  <conditionalFormatting sqref="M25:M26">
    <cfRule type="cellIs" priority="7" dxfId="999" operator="equal" stopIfTrue="1">
      <formula>"NLTK"</formula>
    </cfRule>
    <cfRule type="cellIs" priority="8" dxfId="999" operator="equal" stopIfTrue="1">
      <formula>"KNGT"</formula>
    </cfRule>
    <cfRule type="cellIs" priority="9" dxfId="999" operator="equal" stopIfTrue="1">
      <formula>"LKT"</formula>
    </cfRule>
  </conditionalFormatting>
  <conditionalFormatting sqref="M25:M26">
    <cfRule type="cellIs" priority="4" dxfId="1000" operator="equal" stopIfTrue="1">
      <formula>"NLTK"</formula>
    </cfRule>
    <cfRule type="cellIs" priority="5" dxfId="1001" operator="equal" stopIfTrue="1">
      <formula>"KNGT"</formula>
    </cfRule>
    <cfRule type="cellIs" priority="6" dxfId="1002" operator="equal" stopIfTrue="1">
      <formula>"LKT"</formula>
    </cfRule>
  </conditionalFormatting>
  <conditionalFormatting sqref="P26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26" t="s">
        <v>134</v>
      </c>
      <c r="C7" s="227"/>
      <c r="D7" s="226" t="s">
        <v>134</v>
      </c>
      <c r="E7" s="227"/>
      <c r="F7" s="226" t="s">
        <v>134</v>
      </c>
      <c r="G7" s="227"/>
      <c r="H7" s="19" t="s">
        <v>13</v>
      </c>
      <c r="I7" s="20"/>
      <c r="J7" s="20"/>
      <c r="K7" s="21"/>
      <c r="L7" s="226" t="s">
        <v>134</v>
      </c>
      <c r="M7" s="227"/>
      <c r="N7" s="226" t="s">
        <v>134</v>
      </c>
      <c r="O7" s="227"/>
      <c r="P7" s="226" t="s">
        <v>134</v>
      </c>
      <c r="Q7" s="227"/>
      <c r="R7" s="226" t="s">
        <v>134</v>
      </c>
      <c r="S7" s="227"/>
      <c r="T7" s="37" t="s">
        <v>131</v>
      </c>
      <c r="U7" s="37"/>
      <c r="V7" s="37" t="s">
        <v>131</v>
      </c>
      <c r="W7" s="37"/>
      <c r="X7" s="37"/>
      <c r="Y7" s="37"/>
      <c r="Z7" s="59" t="s">
        <v>132</v>
      </c>
      <c r="AA7" s="59"/>
      <c r="AB7" s="59" t="s">
        <v>132</v>
      </c>
      <c r="AC7" s="59"/>
      <c r="AD7" s="32" t="s">
        <v>133</v>
      </c>
      <c r="AE7" s="32"/>
      <c r="AF7" s="32" t="s">
        <v>133</v>
      </c>
      <c r="AG7" s="32"/>
      <c r="AH7" s="233"/>
      <c r="AI7" s="233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5" t="s">
        <v>130</v>
      </c>
      <c r="C8" s="25"/>
      <c r="D8" s="25" t="s">
        <v>130</v>
      </c>
      <c r="E8" s="25"/>
      <c r="F8" s="25" t="s">
        <v>130</v>
      </c>
      <c r="G8" s="25"/>
      <c r="H8" s="27"/>
      <c r="I8" s="28"/>
      <c r="J8" s="28"/>
      <c r="K8" s="29"/>
      <c r="L8" s="25" t="s">
        <v>130</v>
      </c>
      <c r="M8" s="25"/>
      <c r="N8" s="25" t="s">
        <v>130</v>
      </c>
      <c r="O8" s="25"/>
      <c r="P8" s="25" t="s">
        <v>130</v>
      </c>
      <c r="Q8" s="25"/>
      <c r="R8" s="25" t="s">
        <v>130</v>
      </c>
      <c r="S8" s="25"/>
      <c r="T8" s="228" t="s">
        <v>131</v>
      </c>
      <c r="U8" s="299"/>
      <c r="V8" s="228" t="s">
        <v>131</v>
      </c>
      <c r="W8" s="299"/>
      <c r="X8" s="39"/>
      <c r="Y8" s="40"/>
      <c r="Z8" s="39" t="s">
        <v>132</v>
      </c>
      <c r="AA8" s="40"/>
      <c r="AB8" s="39" t="s">
        <v>132</v>
      </c>
      <c r="AC8" s="40"/>
      <c r="AD8" s="51" t="s">
        <v>133</v>
      </c>
      <c r="AE8" s="52"/>
      <c r="AF8" s="51" t="s">
        <v>133</v>
      </c>
      <c r="AG8" s="52"/>
      <c r="AH8" s="35"/>
      <c r="AI8" s="3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26" t="s">
        <v>134</v>
      </c>
      <c r="C9" s="227"/>
      <c r="D9" s="226" t="s">
        <v>134</v>
      </c>
      <c r="E9" s="227"/>
      <c r="F9" s="226" t="s">
        <v>134</v>
      </c>
      <c r="G9" s="227"/>
      <c r="H9" s="27"/>
      <c r="I9" s="28"/>
      <c r="J9" s="28"/>
      <c r="K9" s="29"/>
      <c r="L9" s="224" t="s">
        <v>136</v>
      </c>
      <c r="M9" s="225"/>
      <c r="N9" s="32"/>
      <c r="O9" s="236"/>
      <c r="P9" s="32"/>
      <c r="Q9" s="236"/>
      <c r="R9" s="32"/>
      <c r="S9" s="236"/>
      <c r="T9" s="37" t="s">
        <v>131</v>
      </c>
      <c r="U9" s="37"/>
      <c r="V9" s="37" t="s">
        <v>131</v>
      </c>
      <c r="W9" s="37"/>
      <c r="X9" s="59" t="s">
        <v>132</v>
      </c>
      <c r="Y9" s="59"/>
      <c r="Z9" s="59" t="s">
        <v>132</v>
      </c>
      <c r="AA9" s="59"/>
      <c r="AB9" s="59" t="s">
        <v>132</v>
      </c>
      <c r="AC9" s="59"/>
      <c r="AD9" s="32" t="s">
        <v>133</v>
      </c>
      <c r="AE9" s="32"/>
      <c r="AF9" s="32" t="s">
        <v>133</v>
      </c>
      <c r="AG9" s="32"/>
      <c r="AH9" s="47"/>
      <c r="AI9" s="47"/>
      <c r="AJ9" s="30"/>
      <c r="AK9" s="30"/>
      <c r="AL9" s="30"/>
      <c r="AM9" s="30"/>
      <c r="AN9" s="30"/>
      <c r="AO9" s="31"/>
    </row>
    <row r="10" spans="1:41" ht="17.25" customHeight="1">
      <c r="A10" s="24"/>
      <c r="B10" s="235" t="s">
        <v>135</v>
      </c>
      <c r="C10" s="235"/>
      <c r="D10" s="235" t="s">
        <v>135</v>
      </c>
      <c r="E10" s="235"/>
      <c r="F10" s="235" t="s">
        <v>135</v>
      </c>
      <c r="G10" s="235"/>
      <c r="H10" s="27"/>
      <c r="I10" s="28"/>
      <c r="J10" s="28"/>
      <c r="K10" s="29"/>
      <c r="L10" s="235" t="s">
        <v>135</v>
      </c>
      <c r="M10" s="235"/>
      <c r="N10" s="235" t="s">
        <v>135</v>
      </c>
      <c r="O10" s="235"/>
      <c r="P10" s="235" t="s">
        <v>135</v>
      </c>
      <c r="Q10" s="235"/>
      <c r="R10" s="235" t="s">
        <v>135</v>
      </c>
      <c r="S10" s="235"/>
      <c r="T10" s="228" t="s">
        <v>131</v>
      </c>
      <c r="U10" s="299"/>
      <c r="V10" s="228" t="s">
        <v>131</v>
      </c>
      <c r="W10" s="299"/>
      <c r="X10" s="39" t="s">
        <v>132</v>
      </c>
      <c r="Y10" s="40"/>
      <c r="Z10" s="39" t="s">
        <v>132</v>
      </c>
      <c r="AA10" s="40"/>
      <c r="AB10" s="39" t="s">
        <v>132</v>
      </c>
      <c r="AC10" s="40"/>
      <c r="AD10" s="51" t="s">
        <v>133</v>
      </c>
      <c r="AE10" s="52"/>
      <c r="AF10" s="51" t="s">
        <v>133</v>
      </c>
      <c r="AG10" s="52"/>
      <c r="AH10" s="51"/>
      <c r="AI10" s="52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18" t="s">
        <v>135</v>
      </c>
      <c r="C11" s="18"/>
      <c r="D11" s="18" t="s">
        <v>135</v>
      </c>
      <c r="E11" s="18"/>
      <c r="F11" s="18" t="s">
        <v>135</v>
      </c>
      <c r="G11" s="18"/>
      <c r="H11" s="27"/>
      <c r="I11" s="28"/>
      <c r="J11" s="28"/>
      <c r="K11" s="29"/>
      <c r="L11" s="18" t="s">
        <v>135</v>
      </c>
      <c r="M11" s="18"/>
      <c r="N11" s="18" t="s">
        <v>135</v>
      </c>
      <c r="O11" s="18"/>
      <c r="P11" s="18" t="s">
        <v>135</v>
      </c>
      <c r="Q11" s="18"/>
      <c r="R11" s="18" t="s">
        <v>135</v>
      </c>
      <c r="S11" s="18"/>
      <c r="T11" s="37" t="s">
        <v>131</v>
      </c>
      <c r="U11" s="37"/>
      <c r="V11" s="37" t="s">
        <v>131</v>
      </c>
      <c r="W11" s="37"/>
      <c r="X11" s="59" t="s">
        <v>132</v>
      </c>
      <c r="Y11" s="59"/>
      <c r="Z11" s="59" t="s">
        <v>132</v>
      </c>
      <c r="AA11" s="59"/>
      <c r="AB11" s="19" t="s">
        <v>22</v>
      </c>
      <c r="AC11" s="21"/>
      <c r="AD11" s="32" t="s">
        <v>133</v>
      </c>
      <c r="AE11" s="32"/>
      <c r="AF11" s="32" t="s">
        <v>133</v>
      </c>
      <c r="AG11" s="32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5" t="s">
        <v>130</v>
      </c>
      <c r="C12" s="25"/>
      <c r="D12" s="25" t="s">
        <v>130</v>
      </c>
      <c r="E12" s="25"/>
      <c r="F12" s="25" t="s">
        <v>130</v>
      </c>
      <c r="G12" s="25"/>
      <c r="H12" s="27"/>
      <c r="I12" s="28"/>
      <c r="J12" s="28"/>
      <c r="K12" s="29"/>
      <c r="L12" s="25" t="s">
        <v>130</v>
      </c>
      <c r="M12" s="25"/>
      <c r="N12" s="25" t="s">
        <v>130</v>
      </c>
      <c r="O12" s="25"/>
      <c r="P12" s="25" t="s">
        <v>130</v>
      </c>
      <c r="Q12" s="25"/>
      <c r="R12" s="25" t="s">
        <v>130</v>
      </c>
      <c r="S12" s="25"/>
      <c r="T12" s="228" t="s">
        <v>131</v>
      </c>
      <c r="U12" s="299"/>
      <c r="V12" s="228" t="s">
        <v>131</v>
      </c>
      <c r="W12" s="299"/>
      <c r="X12" s="39" t="s">
        <v>132</v>
      </c>
      <c r="Y12" s="40"/>
      <c r="Z12" s="39" t="s">
        <v>132</v>
      </c>
      <c r="AA12" s="40"/>
      <c r="AB12" s="41"/>
      <c r="AC12" s="42"/>
      <c r="AD12" s="51" t="s">
        <v>133</v>
      </c>
      <c r="AE12" s="52"/>
      <c r="AF12" s="51" t="s">
        <v>133</v>
      </c>
      <c r="AG12" s="52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24" t="s">
        <v>136</v>
      </c>
      <c r="C13" s="225"/>
      <c r="D13" s="226" t="s">
        <v>134</v>
      </c>
      <c r="E13" s="227"/>
      <c r="F13" s="53"/>
      <c r="G13" s="54"/>
      <c r="H13" s="28"/>
      <c r="I13" s="28"/>
      <c r="J13" s="28"/>
      <c r="K13" s="29"/>
      <c r="L13" s="226" t="s">
        <v>134</v>
      </c>
      <c r="M13" s="227"/>
      <c r="N13" s="226" t="s">
        <v>134</v>
      </c>
      <c r="O13" s="227"/>
      <c r="P13" s="226" t="s">
        <v>134</v>
      </c>
      <c r="Q13" s="227"/>
      <c r="R13" s="226" t="s">
        <v>134</v>
      </c>
      <c r="S13" s="227"/>
      <c r="T13" s="303" t="s">
        <v>131</v>
      </c>
      <c r="U13" s="303"/>
      <c r="V13" s="37" t="s">
        <v>131</v>
      </c>
      <c r="W13" s="37"/>
      <c r="X13" s="59" t="s">
        <v>132</v>
      </c>
      <c r="Y13" s="59"/>
      <c r="Z13" s="59" t="s">
        <v>132</v>
      </c>
      <c r="AA13" s="59"/>
      <c r="AB13" s="59" t="s">
        <v>132</v>
      </c>
      <c r="AC13" s="59"/>
      <c r="AD13" s="32" t="s">
        <v>133</v>
      </c>
      <c r="AE13" s="32"/>
      <c r="AF13" s="32" t="s">
        <v>133</v>
      </c>
      <c r="AG13" s="32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35" t="s">
        <v>135</v>
      </c>
      <c r="C14" s="235"/>
      <c r="D14" s="235" t="s">
        <v>135</v>
      </c>
      <c r="E14" s="235"/>
      <c r="F14" s="53"/>
      <c r="G14" s="54"/>
      <c r="H14" s="28"/>
      <c r="I14" s="28"/>
      <c r="J14" s="28"/>
      <c r="K14" s="29"/>
      <c r="L14" s="235" t="s">
        <v>135</v>
      </c>
      <c r="M14" s="235"/>
      <c r="N14" s="235" t="s">
        <v>135</v>
      </c>
      <c r="O14" s="235"/>
      <c r="P14" s="235" t="s">
        <v>135</v>
      </c>
      <c r="Q14" s="235"/>
      <c r="R14" s="235" t="s">
        <v>135</v>
      </c>
      <c r="S14" s="235"/>
      <c r="T14" s="228" t="s">
        <v>131</v>
      </c>
      <c r="U14" s="299"/>
      <c r="V14" s="228" t="s">
        <v>131</v>
      </c>
      <c r="W14" s="299"/>
      <c r="X14" s="39" t="s">
        <v>132</v>
      </c>
      <c r="Y14" s="40"/>
      <c r="Z14" s="39" t="s">
        <v>132</v>
      </c>
      <c r="AA14" s="40"/>
      <c r="AB14" s="39" t="s">
        <v>132</v>
      </c>
      <c r="AC14" s="40"/>
      <c r="AD14" s="51" t="s">
        <v>133</v>
      </c>
      <c r="AE14" s="52"/>
      <c r="AF14" s="51" t="s">
        <v>133</v>
      </c>
      <c r="AG14" s="52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18" t="s">
        <v>135</v>
      </c>
      <c r="C15" s="18"/>
      <c r="D15" s="18" t="s">
        <v>135</v>
      </c>
      <c r="E15" s="18"/>
      <c r="F15" s="53"/>
      <c r="G15" s="54"/>
      <c r="H15" s="28"/>
      <c r="I15" s="28"/>
      <c r="J15" s="28"/>
      <c r="K15" s="29"/>
      <c r="L15" s="18" t="s">
        <v>135</v>
      </c>
      <c r="M15" s="18"/>
      <c r="N15" s="18" t="s">
        <v>135</v>
      </c>
      <c r="O15" s="18"/>
      <c r="P15" s="18" t="s">
        <v>135</v>
      </c>
      <c r="Q15" s="18"/>
      <c r="R15" s="304" t="s">
        <v>18</v>
      </c>
      <c r="S15" s="304"/>
      <c r="T15" s="37" t="s">
        <v>131</v>
      </c>
      <c r="U15" s="37"/>
      <c r="V15" s="37" t="s">
        <v>131</v>
      </c>
      <c r="W15" s="37"/>
      <c r="X15" s="59" t="s">
        <v>132</v>
      </c>
      <c r="Y15" s="59"/>
      <c r="Z15" s="59" t="s">
        <v>132</v>
      </c>
      <c r="AA15" s="59"/>
      <c r="AB15" s="59" t="s">
        <v>132</v>
      </c>
      <c r="AC15" s="59"/>
      <c r="AD15" s="32" t="s">
        <v>133</v>
      </c>
      <c r="AE15" s="32"/>
      <c r="AF15" s="32" t="s">
        <v>133</v>
      </c>
      <c r="AG15" s="32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5" t="s">
        <v>130</v>
      </c>
      <c r="C16" s="25"/>
      <c r="D16" s="25" t="s">
        <v>130</v>
      </c>
      <c r="E16" s="25"/>
      <c r="F16" s="53"/>
      <c r="G16" s="54"/>
      <c r="H16" s="28"/>
      <c r="I16" s="28"/>
      <c r="J16" s="28"/>
      <c r="K16" s="29"/>
      <c r="L16" s="25" t="s">
        <v>130</v>
      </c>
      <c r="M16" s="25"/>
      <c r="N16" s="25" t="s">
        <v>130</v>
      </c>
      <c r="O16" s="25"/>
      <c r="P16" s="25" t="s">
        <v>130</v>
      </c>
      <c r="Q16" s="25"/>
      <c r="R16" s="25" t="s">
        <v>130</v>
      </c>
      <c r="S16" s="25"/>
      <c r="T16" s="228" t="s">
        <v>131</v>
      </c>
      <c r="U16" s="299"/>
      <c r="V16" s="228" t="s">
        <v>131</v>
      </c>
      <c r="W16" s="299"/>
      <c r="X16" s="39" t="s">
        <v>132</v>
      </c>
      <c r="Y16" s="40"/>
      <c r="Z16" s="39" t="s">
        <v>132</v>
      </c>
      <c r="AA16" s="40"/>
      <c r="AB16" s="39"/>
      <c r="AC16" s="40"/>
      <c r="AD16" s="51" t="s">
        <v>133</v>
      </c>
      <c r="AE16" s="52"/>
      <c r="AF16" s="51" t="s">
        <v>133</v>
      </c>
      <c r="AG16" s="52"/>
      <c r="AH16" s="51"/>
      <c r="AI16" s="52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130</v>
      </c>
      <c r="B24" s="86">
        <f>COUNTIF($B$7:$AI$20,A24)*3</f>
        <v>60</v>
      </c>
      <c r="C24" s="87"/>
      <c r="D24" s="88" t="s">
        <v>42</v>
      </c>
      <c r="E24" s="89" t="s">
        <v>137</v>
      </c>
      <c r="F24" s="90"/>
      <c r="G24" s="90"/>
      <c r="H24" s="90"/>
      <c r="I24" s="90"/>
      <c r="J24" s="91"/>
      <c r="K24" s="92" t="s">
        <v>132</v>
      </c>
      <c r="L24" s="93"/>
      <c r="M24" s="94">
        <f>COUNTIF($B$7:$AI$20,K24)*3</f>
        <v>75</v>
      </c>
      <c r="N24" s="95"/>
      <c r="O24" s="96" t="s">
        <v>42</v>
      </c>
      <c r="P24" s="97" t="s">
        <v>138</v>
      </c>
      <c r="Q24" s="98"/>
      <c r="R24" s="98"/>
      <c r="S24" s="98"/>
      <c r="T24" s="98"/>
      <c r="U24" s="99"/>
      <c r="V24" s="100"/>
      <c r="W24" s="101" t="s">
        <v>145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134</v>
      </c>
      <c r="B25" s="110">
        <f>COUNTIF($B$7:$AI$20,A25)*3</f>
        <v>45</v>
      </c>
      <c r="C25" s="111"/>
      <c r="D25" s="112" t="s">
        <v>42</v>
      </c>
      <c r="E25" s="300" t="s">
        <v>140</v>
      </c>
      <c r="F25" s="301"/>
      <c r="G25" s="301"/>
      <c r="H25" s="301"/>
      <c r="I25" s="301"/>
      <c r="J25" s="302"/>
      <c r="K25" s="116" t="s">
        <v>133</v>
      </c>
      <c r="L25" s="117"/>
      <c r="M25" s="118">
        <f>COUNTIF($B$7:$AI$20,K25)*3</f>
        <v>60</v>
      </c>
      <c r="N25" s="119"/>
      <c r="O25" s="120" t="s">
        <v>42</v>
      </c>
      <c r="P25" s="121" t="s">
        <v>141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146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135</v>
      </c>
      <c r="B26" s="131">
        <f>COUNTIF($B$7:$AI$20,A26)*3</f>
        <v>75</v>
      </c>
      <c r="C26" s="132"/>
      <c r="D26" s="133" t="s">
        <v>42</v>
      </c>
      <c r="E26" s="134" t="s">
        <v>142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131</v>
      </c>
      <c r="B27" s="149">
        <f>COUNTIF($B$7:$AI$20,A27)*3</f>
        <v>60</v>
      </c>
      <c r="C27" s="150"/>
      <c r="D27" s="151" t="s">
        <v>42</v>
      </c>
      <c r="E27" s="152" t="s">
        <v>143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128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B27:C27 O23:P27 K23:K27 M25:M27 B18:B23 AH15:AH20 A21:A29 H5:H7 F21:L22 M19:M23 O19:O22 Q19:Q22 AH5:AH11 N5:N22 P5:P22 B10 B12 D5:D18 F5:F13 V5:V18 Z4:Z18 AD5:AD18 AF5:AF18 R4:R22 L5:L20 X5:X18 AB13:AB18 B8 B14 B16 T5:T18 AB5:AB11">
    <cfRule type="cellIs" priority="26" dxfId="999" operator="equal" stopIfTrue="1">
      <formula>"NLTK"</formula>
    </cfRule>
    <cfRule type="cellIs" priority="27" dxfId="999" operator="equal" stopIfTrue="1">
      <formula>"KNGT"</formula>
    </cfRule>
    <cfRule type="cellIs" priority="28" dxfId="999" operator="equal" stopIfTrue="1">
      <formula>"LKT"</formula>
    </cfRule>
  </conditionalFormatting>
  <conditionalFormatting sqref="X29:AM30 W28:AM28 AN28:AO30">
    <cfRule type="cellIs" priority="23" dxfId="999" operator="equal" stopIfTrue="1">
      <formula>"STVB"</formula>
    </cfRule>
    <cfRule type="cellIs" priority="24" dxfId="999" operator="equal" stopIfTrue="1">
      <formula>"QTDN"</formula>
    </cfRule>
    <cfRule type="cellIs" priority="25" dxfId="999" operator="equal" stopIfTrue="1">
      <formula>"LKT"</formula>
    </cfRule>
  </conditionalFormatting>
  <conditionalFormatting sqref="W27:AO27 W33:AO33">
    <cfRule type="cellIs" priority="22" dxfId="999" operator="equal" stopIfTrue="1">
      <formula>"Thi"</formula>
    </cfRule>
  </conditionalFormatting>
  <conditionalFormatting sqref="B27:C27">
    <cfRule type="cellIs" priority="19" dxfId="999" operator="equal" stopIfTrue="1">
      <formula>"NLTK"</formula>
    </cfRule>
    <cfRule type="cellIs" priority="20" dxfId="999" operator="equal" stopIfTrue="1">
      <formula>"KNGT"</formula>
    </cfRule>
    <cfRule type="cellIs" priority="21" dxfId="999" operator="equal" stopIfTrue="1">
      <formula>"LKT"</formula>
    </cfRule>
  </conditionalFormatting>
  <conditionalFormatting sqref="B27:C27">
    <cfRule type="cellIs" priority="16" dxfId="1000" operator="equal" stopIfTrue="1">
      <formula>"NLTK"</formula>
    </cfRule>
    <cfRule type="cellIs" priority="17" dxfId="1001" operator="equal" stopIfTrue="1">
      <formula>"KNGT"</formula>
    </cfRule>
    <cfRule type="cellIs" priority="18" dxfId="1002" operator="equal" stopIfTrue="1">
      <formula>"LKT"</formula>
    </cfRule>
  </conditionalFormatting>
  <conditionalFormatting sqref="M25:M26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M25:M26">
    <cfRule type="cellIs" priority="10" dxfId="1000" operator="equal" stopIfTrue="1">
      <formula>"NLTK"</formula>
    </cfRule>
    <cfRule type="cellIs" priority="11" dxfId="1001" operator="equal" stopIfTrue="1">
      <formula>"KNGT"</formula>
    </cfRule>
    <cfRule type="cellIs" priority="12" dxfId="1002" operator="equal" stopIfTrue="1">
      <formula>"LKT"</formula>
    </cfRule>
  </conditionalFormatting>
  <conditionalFormatting sqref="A29">
    <cfRule type="cellIs" priority="7" dxfId="999" operator="equal" stopIfTrue="1">
      <formula>"NLTK"</formula>
    </cfRule>
    <cfRule type="cellIs" priority="8" dxfId="999" operator="equal" stopIfTrue="1">
      <formula>"KNGT"</formula>
    </cfRule>
    <cfRule type="cellIs" priority="9" dxfId="999" operator="equal" stopIfTrue="1">
      <formula>"LKT"</formula>
    </cfRule>
  </conditionalFormatting>
  <conditionalFormatting sqref="A29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A29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33" t="s">
        <v>130</v>
      </c>
      <c r="C7" s="233"/>
      <c r="D7" s="233" t="s">
        <v>130</v>
      </c>
      <c r="E7" s="233"/>
      <c r="F7" s="233" t="s">
        <v>130</v>
      </c>
      <c r="G7" s="233"/>
      <c r="H7" s="19" t="s">
        <v>13</v>
      </c>
      <c r="I7" s="20"/>
      <c r="J7" s="20"/>
      <c r="K7" s="21"/>
      <c r="L7" s="233" t="s">
        <v>130</v>
      </c>
      <c r="M7" s="233"/>
      <c r="N7" s="233" t="s">
        <v>130</v>
      </c>
      <c r="O7" s="233"/>
      <c r="P7" s="233" t="s">
        <v>130</v>
      </c>
      <c r="Q7" s="233"/>
      <c r="R7" s="233" t="s">
        <v>130</v>
      </c>
      <c r="S7" s="233"/>
      <c r="T7" s="37" t="s">
        <v>131</v>
      </c>
      <c r="U7" s="37"/>
      <c r="V7" s="37" t="s">
        <v>131</v>
      </c>
      <c r="W7" s="37"/>
      <c r="X7" s="37"/>
      <c r="Y7" s="37"/>
      <c r="Z7" s="59" t="s">
        <v>132</v>
      </c>
      <c r="AA7" s="59"/>
      <c r="AB7" s="59" t="s">
        <v>132</v>
      </c>
      <c r="AC7" s="59"/>
      <c r="AD7" s="32" t="s">
        <v>133</v>
      </c>
      <c r="AE7" s="32"/>
      <c r="AF7" s="32" t="s">
        <v>133</v>
      </c>
      <c r="AG7" s="32"/>
      <c r="AH7" s="233"/>
      <c r="AI7" s="233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35" t="s">
        <v>134</v>
      </c>
      <c r="C8" s="36"/>
      <c r="D8" s="35" t="s">
        <v>134</v>
      </c>
      <c r="E8" s="36"/>
      <c r="F8" s="35" t="s">
        <v>134</v>
      </c>
      <c r="G8" s="36"/>
      <c r="H8" s="27"/>
      <c r="I8" s="28"/>
      <c r="J8" s="28"/>
      <c r="K8" s="29"/>
      <c r="L8" s="35" t="s">
        <v>134</v>
      </c>
      <c r="M8" s="36"/>
      <c r="N8" s="35" t="s">
        <v>134</v>
      </c>
      <c r="O8" s="36"/>
      <c r="P8" s="35" t="s">
        <v>134</v>
      </c>
      <c r="Q8" s="36"/>
      <c r="R8" s="35" t="s">
        <v>134</v>
      </c>
      <c r="S8" s="36"/>
      <c r="T8" s="228" t="s">
        <v>131</v>
      </c>
      <c r="U8" s="299"/>
      <c r="V8" s="228" t="s">
        <v>131</v>
      </c>
      <c r="W8" s="299"/>
      <c r="X8" s="39"/>
      <c r="Y8" s="40"/>
      <c r="Z8" s="39" t="s">
        <v>132</v>
      </c>
      <c r="AA8" s="40"/>
      <c r="AB8" s="39" t="s">
        <v>132</v>
      </c>
      <c r="AC8" s="40"/>
      <c r="AD8" s="51" t="s">
        <v>133</v>
      </c>
      <c r="AE8" s="52"/>
      <c r="AF8" s="51" t="s">
        <v>133</v>
      </c>
      <c r="AG8" s="52"/>
      <c r="AH8" s="35"/>
      <c r="AI8" s="3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18" t="s">
        <v>135</v>
      </c>
      <c r="C9" s="18"/>
      <c r="D9" s="18" t="s">
        <v>135</v>
      </c>
      <c r="E9" s="18"/>
      <c r="F9" s="18" t="s">
        <v>135</v>
      </c>
      <c r="G9" s="18"/>
      <c r="H9" s="27"/>
      <c r="I9" s="28"/>
      <c r="J9" s="28"/>
      <c r="K9" s="29"/>
      <c r="L9" s="18" t="s">
        <v>135</v>
      </c>
      <c r="M9" s="18"/>
      <c r="N9" s="18" t="s">
        <v>135</v>
      </c>
      <c r="O9" s="18"/>
      <c r="P9" s="18" t="s">
        <v>135</v>
      </c>
      <c r="Q9" s="18"/>
      <c r="R9" s="18" t="s">
        <v>135</v>
      </c>
      <c r="S9" s="18"/>
      <c r="T9" s="37" t="s">
        <v>131</v>
      </c>
      <c r="U9" s="37"/>
      <c r="V9" s="37" t="s">
        <v>131</v>
      </c>
      <c r="W9" s="37"/>
      <c r="X9" s="59" t="s">
        <v>132</v>
      </c>
      <c r="Y9" s="59"/>
      <c r="Z9" s="59" t="s">
        <v>132</v>
      </c>
      <c r="AA9" s="59"/>
      <c r="AB9" s="59" t="s">
        <v>132</v>
      </c>
      <c r="AC9" s="59"/>
      <c r="AD9" s="32" t="s">
        <v>133</v>
      </c>
      <c r="AE9" s="32"/>
      <c r="AF9" s="32" t="s">
        <v>133</v>
      </c>
      <c r="AG9" s="32"/>
      <c r="AH9" s="47"/>
      <c r="AI9" s="47"/>
      <c r="AJ9" s="30"/>
      <c r="AK9" s="30"/>
      <c r="AL9" s="30"/>
      <c r="AM9" s="30"/>
      <c r="AN9" s="30"/>
      <c r="AO9" s="31"/>
    </row>
    <row r="10" spans="1:41" ht="17.25" customHeight="1">
      <c r="A10" s="24"/>
      <c r="B10" s="35" t="s">
        <v>134</v>
      </c>
      <c r="C10" s="36"/>
      <c r="D10" s="35" t="s">
        <v>134</v>
      </c>
      <c r="E10" s="36"/>
      <c r="F10" s="35" t="s">
        <v>134</v>
      </c>
      <c r="G10" s="36"/>
      <c r="H10" s="27"/>
      <c r="I10" s="28"/>
      <c r="J10" s="28"/>
      <c r="K10" s="29"/>
      <c r="L10" s="33" t="s">
        <v>136</v>
      </c>
      <c r="M10" s="34"/>
      <c r="N10" s="51"/>
      <c r="O10" s="52"/>
      <c r="P10" s="51"/>
      <c r="Q10" s="52"/>
      <c r="R10" s="51"/>
      <c r="S10" s="52"/>
      <c r="T10" s="228" t="s">
        <v>131</v>
      </c>
      <c r="U10" s="299"/>
      <c r="V10" s="228" t="s">
        <v>131</v>
      </c>
      <c r="W10" s="299"/>
      <c r="X10" s="39" t="s">
        <v>132</v>
      </c>
      <c r="Y10" s="40"/>
      <c r="Z10" s="39" t="s">
        <v>132</v>
      </c>
      <c r="AA10" s="40"/>
      <c r="AB10" s="39" t="s">
        <v>132</v>
      </c>
      <c r="AC10" s="40"/>
      <c r="AD10" s="51" t="s">
        <v>133</v>
      </c>
      <c r="AE10" s="52"/>
      <c r="AF10" s="51" t="s">
        <v>133</v>
      </c>
      <c r="AG10" s="52"/>
      <c r="AH10" s="51"/>
      <c r="AI10" s="52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33" t="s">
        <v>130</v>
      </c>
      <c r="C11" s="233"/>
      <c r="D11" s="233" t="s">
        <v>130</v>
      </c>
      <c r="E11" s="233"/>
      <c r="F11" s="233" t="s">
        <v>130</v>
      </c>
      <c r="G11" s="233"/>
      <c r="H11" s="27"/>
      <c r="I11" s="28"/>
      <c r="J11" s="28"/>
      <c r="K11" s="29"/>
      <c r="L11" s="233" t="s">
        <v>130</v>
      </c>
      <c r="M11" s="233"/>
      <c r="N11" s="233" t="s">
        <v>130</v>
      </c>
      <c r="O11" s="233"/>
      <c r="P11" s="233" t="s">
        <v>130</v>
      </c>
      <c r="Q11" s="233"/>
      <c r="R11" s="233" t="s">
        <v>130</v>
      </c>
      <c r="S11" s="233"/>
      <c r="T11" s="37" t="s">
        <v>131</v>
      </c>
      <c r="U11" s="37"/>
      <c r="V11" s="37" t="s">
        <v>131</v>
      </c>
      <c r="W11" s="37"/>
      <c r="X11" s="59" t="s">
        <v>132</v>
      </c>
      <c r="Y11" s="59"/>
      <c r="Z11" s="59" t="s">
        <v>132</v>
      </c>
      <c r="AA11" s="59"/>
      <c r="AB11" s="19" t="s">
        <v>22</v>
      </c>
      <c r="AC11" s="21"/>
      <c r="AD11" s="32" t="s">
        <v>133</v>
      </c>
      <c r="AE11" s="32"/>
      <c r="AF11" s="32" t="s">
        <v>133</v>
      </c>
      <c r="AG11" s="32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35" t="s">
        <v>135</v>
      </c>
      <c r="C12" s="235"/>
      <c r="D12" s="235" t="s">
        <v>135</v>
      </c>
      <c r="E12" s="235"/>
      <c r="F12" s="235" t="s">
        <v>135</v>
      </c>
      <c r="G12" s="235"/>
      <c r="H12" s="27"/>
      <c r="I12" s="28"/>
      <c r="J12" s="28"/>
      <c r="K12" s="29"/>
      <c r="L12" s="235" t="s">
        <v>135</v>
      </c>
      <c r="M12" s="235"/>
      <c r="N12" s="235" t="s">
        <v>135</v>
      </c>
      <c r="O12" s="235"/>
      <c r="P12" s="235" t="s">
        <v>135</v>
      </c>
      <c r="Q12" s="235"/>
      <c r="R12" s="235" t="s">
        <v>135</v>
      </c>
      <c r="S12" s="235"/>
      <c r="T12" s="228" t="s">
        <v>131</v>
      </c>
      <c r="U12" s="299"/>
      <c r="V12" s="228" t="s">
        <v>131</v>
      </c>
      <c r="W12" s="299"/>
      <c r="X12" s="39" t="s">
        <v>132</v>
      </c>
      <c r="Y12" s="40"/>
      <c r="Z12" s="39" t="s">
        <v>132</v>
      </c>
      <c r="AA12" s="40"/>
      <c r="AB12" s="41"/>
      <c r="AC12" s="42"/>
      <c r="AD12" s="51" t="s">
        <v>133</v>
      </c>
      <c r="AE12" s="52"/>
      <c r="AF12" s="51" t="s">
        <v>133</v>
      </c>
      <c r="AG12" s="52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18" t="s">
        <v>135</v>
      </c>
      <c r="C13" s="18"/>
      <c r="D13" s="18" t="s">
        <v>135</v>
      </c>
      <c r="E13" s="18"/>
      <c r="F13" s="45"/>
      <c r="G13" s="46"/>
      <c r="H13" s="28"/>
      <c r="I13" s="28"/>
      <c r="J13" s="28"/>
      <c r="K13" s="29"/>
      <c r="L13" s="18" t="s">
        <v>135</v>
      </c>
      <c r="M13" s="18"/>
      <c r="N13" s="18" t="s">
        <v>135</v>
      </c>
      <c r="O13" s="18"/>
      <c r="P13" s="18" t="s">
        <v>135</v>
      </c>
      <c r="Q13" s="18"/>
      <c r="R13" s="18" t="s">
        <v>135</v>
      </c>
      <c r="S13" s="18"/>
      <c r="T13" s="37" t="s">
        <v>131</v>
      </c>
      <c r="U13" s="37"/>
      <c r="V13" s="37" t="s">
        <v>131</v>
      </c>
      <c r="W13" s="37"/>
      <c r="X13" s="59" t="s">
        <v>132</v>
      </c>
      <c r="Y13" s="59"/>
      <c r="Z13" s="59" t="s">
        <v>132</v>
      </c>
      <c r="AA13" s="59"/>
      <c r="AB13" s="59" t="s">
        <v>132</v>
      </c>
      <c r="AC13" s="59"/>
      <c r="AD13" s="32" t="s">
        <v>133</v>
      </c>
      <c r="AE13" s="32"/>
      <c r="AF13" s="32" t="s">
        <v>133</v>
      </c>
      <c r="AG13" s="32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33" t="s">
        <v>136</v>
      </c>
      <c r="C14" s="34"/>
      <c r="D14" s="35" t="s">
        <v>134</v>
      </c>
      <c r="E14" s="36"/>
      <c r="F14" s="53"/>
      <c r="G14" s="54"/>
      <c r="H14" s="28"/>
      <c r="I14" s="28"/>
      <c r="J14" s="28"/>
      <c r="K14" s="29"/>
      <c r="L14" s="35" t="s">
        <v>134</v>
      </c>
      <c r="M14" s="36"/>
      <c r="N14" s="35" t="s">
        <v>134</v>
      </c>
      <c r="O14" s="36"/>
      <c r="P14" s="35" t="s">
        <v>134</v>
      </c>
      <c r="Q14" s="36"/>
      <c r="R14" s="35" t="s">
        <v>134</v>
      </c>
      <c r="S14" s="36"/>
      <c r="T14" s="228" t="s">
        <v>131</v>
      </c>
      <c r="U14" s="299"/>
      <c r="V14" s="228" t="s">
        <v>131</v>
      </c>
      <c r="W14" s="299"/>
      <c r="X14" s="39" t="s">
        <v>132</v>
      </c>
      <c r="Y14" s="40"/>
      <c r="Z14" s="39" t="s">
        <v>132</v>
      </c>
      <c r="AA14" s="40"/>
      <c r="AB14" s="39" t="s">
        <v>132</v>
      </c>
      <c r="AC14" s="40"/>
      <c r="AD14" s="51" t="s">
        <v>133</v>
      </c>
      <c r="AE14" s="52"/>
      <c r="AF14" s="51" t="s">
        <v>133</v>
      </c>
      <c r="AG14" s="52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33" t="s">
        <v>130</v>
      </c>
      <c r="C15" s="233"/>
      <c r="D15" s="233" t="s">
        <v>130</v>
      </c>
      <c r="E15" s="233"/>
      <c r="F15" s="53"/>
      <c r="G15" s="54"/>
      <c r="H15" s="28"/>
      <c r="I15" s="28"/>
      <c r="J15" s="28"/>
      <c r="K15" s="29"/>
      <c r="L15" s="233" t="s">
        <v>130</v>
      </c>
      <c r="M15" s="233"/>
      <c r="N15" s="233" t="s">
        <v>130</v>
      </c>
      <c r="O15" s="233"/>
      <c r="P15" s="233" t="s">
        <v>130</v>
      </c>
      <c r="Q15" s="233"/>
      <c r="R15" s="233" t="s">
        <v>130</v>
      </c>
      <c r="S15" s="233"/>
      <c r="T15" s="37" t="s">
        <v>131</v>
      </c>
      <c r="U15" s="37"/>
      <c r="V15" s="37" t="s">
        <v>131</v>
      </c>
      <c r="W15" s="37"/>
      <c r="X15" s="59" t="s">
        <v>132</v>
      </c>
      <c r="Y15" s="59"/>
      <c r="Z15" s="59" t="s">
        <v>132</v>
      </c>
      <c r="AA15" s="59"/>
      <c r="AB15" s="59" t="s">
        <v>132</v>
      </c>
      <c r="AC15" s="59"/>
      <c r="AD15" s="32" t="s">
        <v>133</v>
      </c>
      <c r="AE15" s="32"/>
      <c r="AF15" s="32" t="s">
        <v>133</v>
      </c>
      <c r="AG15" s="32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35" t="s">
        <v>135</v>
      </c>
      <c r="C16" s="235"/>
      <c r="D16" s="235" t="s">
        <v>135</v>
      </c>
      <c r="E16" s="235"/>
      <c r="F16" s="53"/>
      <c r="G16" s="54"/>
      <c r="H16" s="28"/>
      <c r="I16" s="28"/>
      <c r="J16" s="28"/>
      <c r="K16" s="29"/>
      <c r="L16" s="235" t="s">
        <v>135</v>
      </c>
      <c r="M16" s="235"/>
      <c r="N16" s="235" t="s">
        <v>135</v>
      </c>
      <c r="O16" s="235"/>
      <c r="P16" s="235" t="s">
        <v>135</v>
      </c>
      <c r="Q16" s="235"/>
      <c r="R16" s="33" t="s">
        <v>136</v>
      </c>
      <c r="S16" s="34"/>
      <c r="T16" s="228" t="s">
        <v>131</v>
      </c>
      <c r="U16" s="299"/>
      <c r="V16" s="228" t="s">
        <v>131</v>
      </c>
      <c r="W16" s="299"/>
      <c r="X16" s="39" t="s">
        <v>132</v>
      </c>
      <c r="Y16" s="40"/>
      <c r="Z16" s="39" t="s">
        <v>132</v>
      </c>
      <c r="AA16" s="40"/>
      <c r="AB16" s="39"/>
      <c r="AC16" s="40"/>
      <c r="AD16" s="51" t="s">
        <v>133</v>
      </c>
      <c r="AE16" s="52"/>
      <c r="AF16" s="51" t="s">
        <v>133</v>
      </c>
      <c r="AG16" s="52"/>
      <c r="AH16" s="51"/>
      <c r="AI16" s="52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130</v>
      </c>
      <c r="B24" s="86">
        <f>COUNTIF($B$7:$AI$20,A24)*3</f>
        <v>60</v>
      </c>
      <c r="C24" s="87"/>
      <c r="D24" s="88" t="s">
        <v>42</v>
      </c>
      <c r="E24" s="89" t="s">
        <v>137</v>
      </c>
      <c r="F24" s="90"/>
      <c r="G24" s="90"/>
      <c r="H24" s="90"/>
      <c r="I24" s="90"/>
      <c r="J24" s="91"/>
      <c r="K24" s="92" t="s">
        <v>132</v>
      </c>
      <c r="L24" s="93"/>
      <c r="M24" s="94">
        <f>COUNTIF($B$7:$AI$20,K24)*3</f>
        <v>75</v>
      </c>
      <c r="N24" s="95"/>
      <c r="O24" s="96" t="s">
        <v>42</v>
      </c>
      <c r="P24" s="97" t="s">
        <v>138</v>
      </c>
      <c r="Q24" s="98"/>
      <c r="R24" s="98"/>
      <c r="S24" s="98"/>
      <c r="T24" s="98"/>
      <c r="U24" s="99"/>
      <c r="V24" s="100"/>
      <c r="W24" s="101" t="s">
        <v>148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134</v>
      </c>
      <c r="B25" s="110">
        <f>COUNTIF($B$7:$AI$20,A25)*3</f>
        <v>45</v>
      </c>
      <c r="C25" s="111"/>
      <c r="D25" s="112" t="s">
        <v>42</v>
      </c>
      <c r="E25" s="300" t="s">
        <v>140</v>
      </c>
      <c r="F25" s="301"/>
      <c r="G25" s="301"/>
      <c r="H25" s="301"/>
      <c r="I25" s="301"/>
      <c r="J25" s="302"/>
      <c r="K25" s="116" t="s">
        <v>133</v>
      </c>
      <c r="L25" s="117"/>
      <c r="M25" s="118">
        <f>COUNTIF($B$7:$AI$20,K25)*3</f>
        <v>60</v>
      </c>
      <c r="N25" s="119"/>
      <c r="O25" s="120" t="s">
        <v>42</v>
      </c>
      <c r="P25" s="121" t="s">
        <v>141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146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135</v>
      </c>
      <c r="B26" s="131">
        <f>COUNTIF($B$7:$AI$20,A26)*3</f>
        <v>75</v>
      </c>
      <c r="C26" s="132"/>
      <c r="D26" s="133" t="s">
        <v>42</v>
      </c>
      <c r="E26" s="134" t="s">
        <v>142</v>
      </c>
      <c r="F26" s="135"/>
      <c r="G26" s="135"/>
      <c r="H26" s="135"/>
      <c r="I26" s="135"/>
      <c r="J26" s="136"/>
      <c r="K26" s="137"/>
      <c r="L26" s="138"/>
      <c r="M26" s="139">
        <f>COUNTIF($B$7:$AI$20,K26)*3</f>
        <v>0</v>
      </c>
      <c r="N26" s="140"/>
      <c r="O26" s="141"/>
      <c r="P26" s="142"/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131</v>
      </c>
      <c r="B27" s="149">
        <f>COUNTIF($B$7:$AI$20,A27)*3</f>
        <v>60</v>
      </c>
      <c r="C27" s="150"/>
      <c r="D27" s="151" t="s">
        <v>42</v>
      </c>
      <c r="E27" s="152" t="s">
        <v>143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128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B27:C27 O23:P27 K23:K27 M25:M27 B8 B18:B23 AH15:AH20 A21:A29 H5:H7 F21:L22 M19:M23 O19:O22 Q19:Q22 AH5:AH11 N5:N22 P5:P22 B10:B12 B14 B16 D5:D18 F5:F13 V5:V18 Z4:Z18 AD5:AD18 AF5:AF18 L5:L20 X5:X18 AB13:AB18 T5:T18 AB5:AB11 R4:R22">
    <cfRule type="cellIs" priority="20" dxfId="999" operator="equal" stopIfTrue="1">
      <formula>"NLTK"</formula>
    </cfRule>
    <cfRule type="cellIs" priority="21" dxfId="999" operator="equal" stopIfTrue="1">
      <formula>"KNGT"</formula>
    </cfRule>
    <cfRule type="cellIs" priority="22" dxfId="999" operator="equal" stopIfTrue="1">
      <formula>"LKT"</formula>
    </cfRule>
  </conditionalFormatting>
  <conditionalFormatting sqref="X29:AM30 W28:AM28 AN28:AO30">
    <cfRule type="cellIs" priority="17" dxfId="999" operator="equal" stopIfTrue="1">
      <formula>"STVB"</formula>
    </cfRule>
    <cfRule type="cellIs" priority="18" dxfId="999" operator="equal" stopIfTrue="1">
      <formula>"QTDN"</formula>
    </cfRule>
    <cfRule type="cellIs" priority="19" dxfId="999" operator="equal" stopIfTrue="1">
      <formula>"LKT"</formula>
    </cfRule>
  </conditionalFormatting>
  <conditionalFormatting sqref="W27:AO27 W33:AO33">
    <cfRule type="cellIs" priority="16" dxfId="999" operator="equal" stopIfTrue="1">
      <formula>"Thi"</formula>
    </cfRule>
  </conditionalFormatting>
  <conditionalFormatting sqref="B27:C27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1000" operator="equal" stopIfTrue="1">
      <formula>"NLTK"</formula>
    </cfRule>
    <cfRule type="cellIs" priority="11" dxfId="1001" operator="equal" stopIfTrue="1">
      <formula>"KNGT"</formula>
    </cfRule>
    <cfRule type="cellIs" priority="12" dxfId="1002" operator="equal" stopIfTrue="1">
      <formula>"LKT"</formula>
    </cfRule>
  </conditionalFormatting>
  <conditionalFormatting sqref="M25:M26">
    <cfRule type="cellIs" priority="7" dxfId="999" operator="equal" stopIfTrue="1">
      <formula>"NLTK"</formula>
    </cfRule>
    <cfRule type="cellIs" priority="8" dxfId="999" operator="equal" stopIfTrue="1">
      <formula>"KNGT"</formula>
    </cfRule>
    <cfRule type="cellIs" priority="9" dxfId="999" operator="equal" stopIfTrue="1">
      <formula>"LKT"</formula>
    </cfRule>
  </conditionalFormatting>
  <conditionalFormatting sqref="M25:M26">
    <cfRule type="cellIs" priority="4" dxfId="1000" operator="equal" stopIfTrue="1">
      <formula>"NLTK"</formula>
    </cfRule>
    <cfRule type="cellIs" priority="5" dxfId="1001" operator="equal" stopIfTrue="1">
      <formula>"KNGT"</formula>
    </cfRule>
    <cfRule type="cellIs" priority="6" dxfId="1002" operator="equal" stopIfTrue="1">
      <formula>"LKT"</formula>
    </cfRule>
  </conditionalFormatting>
  <conditionalFormatting sqref="A29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32" t="s">
        <v>150</v>
      </c>
      <c r="C7" s="32"/>
      <c r="D7" s="32" t="s">
        <v>150</v>
      </c>
      <c r="E7" s="32"/>
      <c r="F7" s="32" t="s">
        <v>150</v>
      </c>
      <c r="G7" s="32"/>
      <c r="H7" s="19" t="s">
        <v>13</v>
      </c>
      <c r="I7" s="20"/>
      <c r="J7" s="20"/>
      <c r="K7" s="21"/>
      <c r="L7" s="32" t="s">
        <v>150</v>
      </c>
      <c r="M7" s="32"/>
      <c r="N7" s="32" t="s">
        <v>150</v>
      </c>
      <c r="O7" s="32"/>
      <c r="P7" s="32" t="s">
        <v>150</v>
      </c>
      <c r="Q7" s="32"/>
      <c r="R7" s="32" t="s">
        <v>150</v>
      </c>
      <c r="S7" s="32"/>
      <c r="T7" s="32" t="s">
        <v>150</v>
      </c>
      <c r="U7" s="32"/>
      <c r="V7" s="32" t="s">
        <v>150</v>
      </c>
      <c r="W7" s="32"/>
      <c r="X7" s="32" t="s">
        <v>150</v>
      </c>
      <c r="Y7" s="32"/>
      <c r="Z7" s="32" t="s">
        <v>150</v>
      </c>
      <c r="AA7" s="32"/>
      <c r="AB7" s="32" t="s">
        <v>150</v>
      </c>
      <c r="AC7" s="32"/>
      <c r="AD7" s="32" t="s">
        <v>150</v>
      </c>
      <c r="AE7" s="32"/>
      <c r="AF7" s="32" t="s">
        <v>150</v>
      </c>
      <c r="AG7" s="32"/>
      <c r="AH7" s="32" t="s">
        <v>150</v>
      </c>
      <c r="AI7" s="32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57" t="s">
        <v>151</v>
      </c>
      <c r="C8" s="58"/>
      <c r="D8" s="57" t="s">
        <v>151</v>
      </c>
      <c r="E8" s="58"/>
      <c r="F8" s="57" t="s">
        <v>151</v>
      </c>
      <c r="G8" s="58"/>
      <c r="H8" s="27"/>
      <c r="I8" s="28"/>
      <c r="J8" s="28"/>
      <c r="K8" s="29"/>
      <c r="L8" s="57" t="s">
        <v>151</v>
      </c>
      <c r="M8" s="58"/>
      <c r="N8" s="57" t="s">
        <v>151</v>
      </c>
      <c r="O8" s="58"/>
      <c r="P8" s="57" t="s">
        <v>151</v>
      </c>
      <c r="Q8" s="58"/>
      <c r="R8" s="57" t="s">
        <v>151</v>
      </c>
      <c r="S8" s="58"/>
      <c r="T8" s="57" t="s">
        <v>151</v>
      </c>
      <c r="U8" s="58"/>
      <c r="V8" s="57" t="s">
        <v>151</v>
      </c>
      <c r="W8" s="58"/>
      <c r="X8" s="57" t="s">
        <v>151</v>
      </c>
      <c r="Y8" s="58"/>
      <c r="Z8" s="57" t="s">
        <v>151</v>
      </c>
      <c r="AA8" s="58"/>
      <c r="AB8" s="57" t="s">
        <v>151</v>
      </c>
      <c r="AC8" s="58"/>
      <c r="AD8" s="57" t="s">
        <v>151</v>
      </c>
      <c r="AE8" s="58"/>
      <c r="AF8" s="57" t="s">
        <v>151</v>
      </c>
      <c r="AG8" s="58"/>
      <c r="AH8" s="57" t="s">
        <v>151</v>
      </c>
      <c r="AI8" s="58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59" t="s">
        <v>152</v>
      </c>
      <c r="C9" s="59"/>
      <c r="D9" s="59" t="s">
        <v>152</v>
      </c>
      <c r="E9" s="59"/>
      <c r="F9" s="59" t="s">
        <v>152</v>
      </c>
      <c r="G9" s="59"/>
      <c r="H9" s="27"/>
      <c r="I9" s="28"/>
      <c r="J9" s="28"/>
      <c r="K9" s="29"/>
      <c r="L9" s="59" t="s">
        <v>152</v>
      </c>
      <c r="M9" s="59"/>
      <c r="N9" s="59" t="s">
        <v>152</v>
      </c>
      <c r="O9" s="59"/>
      <c r="P9" s="59" t="s">
        <v>152</v>
      </c>
      <c r="Q9" s="59"/>
      <c r="R9" s="59" t="s">
        <v>152</v>
      </c>
      <c r="S9" s="59"/>
      <c r="T9" s="59" t="s">
        <v>152</v>
      </c>
      <c r="U9" s="59"/>
      <c r="V9" s="59" t="s">
        <v>152</v>
      </c>
      <c r="W9" s="59"/>
      <c r="X9" s="59" t="s">
        <v>152</v>
      </c>
      <c r="Y9" s="59"/>
      <c r="Z9" s="59" t="s">
        <v>152</v>
      </c>
      <c r="AA9" s="59"/>
      <c r="AB9" s="59" t="s">
        <v>152</v>
      </c>
      <c r="AC9" s="59"/>
      <c r="AD9" s="59" t="s">
        <v>152</v>
      </c>
      <c r="AE9" s="59"/>
      <c r="AF9" s="59" t="s">
        <v>152</v>
      </c>
      <c r="AG9" s="59"/>
      <c r="AH9" s="59" t="s">
        <v>152</v>
      </c>
      <c r="AI9" s="59"/>
      <c r="AJ9" s="30"/>
      <c r="AK9" s="30"/>
      <c r="AL9" s="30"/>
      <c r="AM9" s="30"/>
      <c r="AN9" s="30"/>
      <c r="AO9" s="31"/>
    </row>
    <row r="10" spans="1:41" ht="17.25" customHeight="1">
      <c r="A10" s="24"/>
      <c r="B10" s="25" t="s">
        <v>153</v>
      </c>
      <c r="C10" s="26"/>
      <c r="D10" s="25" t="s">
        <v>153</v>
      </c>
      <c r="E10" s="26"/>
      <c r="F10" s="25" t="s">
        <v>153</v>
      </c>
      <c r="G10" s="26"/>
      <c r="H10" s="27"/>
      <c r="I10" s="28"/>
      <c r="J10" s="28"/>
      <c r="K10" s="29"/>
      <c r="L10" s="25" t="s">
        <v>153</v>
      </c>
      <c r="M10" s="26"/>
      <c r="N10" s="25" t="s">
        <v>153</v>
      </c>
      <c r="O10" s="26"/>
      <c r="P10" s="25" t="s">
        <v>153</v>
      </c>
      <c r="Q10" s="26"/>
      <c r="R10" s="25" t="s">
        <v>153</v>
      </c>
      <c r="S10" s="26"/>
      <c r="T10" s="25" t="s">
        <v>153</v>
      </c>
      <c r="U10" s="26"/>
      <c r="V10" s="25" t="s">
        <v>153</v>
      </c>
      <c r="W10" s="26"/>
      <c r="X10" s="25" t="s">
        <v>153</v>
      </c>
      <c r="Y10" s="26"/>
      <c r="Z10" s="25" t="s">
        <v>153</v>
      </c>
      <c r="AA10" s="26"/>
      <c r="AB10" s="25" t="s">
        <v>153</v>
      </c>
      <c r="AC10" s="26"/>
      <c r="AD10" s="25" t="s">
        <v>153</v>
      </c>
      <c r="AE10" s="26"/>
      <c r="AF10" s="25" t="s">
        <v>153</v>
      </c>
      <c r="AG10" s="26"/>
      <c r="AH10" s="25" t="s">
        <v>153</v>
      </c>
      <c r="AI10" s="26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26" t="s">
        <v>154</v>
      </c>
      <c r="C11" s="226"/>
      <c r="D11" s="226" t="s">
        <v>154</v>
      </c>
      <c r="E11" s="226"/>
      <c r="F11" s="226" t="s">
        <v>154</v>
      </c>
      <c r="G11" s="226"/>
      <c r="H11" s="27"/>
      <c r="I11" s="28"/>
      <c r="J11" s="28"/>
      <c r="K11" s="29"/>
      <c r="L11" s="226" t="s">
        <v>154</v>
      </c>
      <c r="M11" s="226"/>
      <c r="N11" s="226" t="s">
        <v>154</v>
      </c>
      <c r="O11" s="226"/>
      <c r="P11" s="226" t="s">
        <v>154</v>
      </c>
      <c r="Q11" s="226"/>
      <c r="R11" s="226" t="s">
        <v>154</v>
      </c>
      <c r="S11" s="226"/>
      <c r="T11" s="226" t="s">
        <v>154</v>
      </c>
      <c r="U11" s="226"/>
      <c r="V11" s="226" t="s">
        <v>154</v>
      </c>
      <c r="W11" s="226"/>
      <c r="X11" s="226" t="s">
        <v>154</v>
      </c>
      <c r="Y11" s="226"/>
      <c r="Z11" s="226" t="s">
        <v>154</v>
      </c>
      <c r="AA11" s="226"/>
      <c r="AB11" s="19" t="s">
        <v>22</v>
      </c>
      <c r="AC11" s="21"/>
      <c r="AD11" s="226" t="s">
        <v>154</v>
      </c>
      <c r="AE11" s="226"/>
      <c r="AF11" s="226" t="s">
        <v>154</v>
      </c>
      <c r="AG11" s="226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28" t="s">
        <v>155</v>
      </c>
      <c r="C12" s="299"/>
      <c r="D12" s="228" t="s">
        <v>155</v>
      </c>
      <c r="E12" s="299"/>
      <c r="F12" s="228" t="s">
        <v>155</v>
      </c>
      <c r="G12" s="299"/>
      <c r="H12" s="27"/>
      <c r="I12" s="28"/>
      <c r="J12" s="28"/>
      <c r="K12" s="29"/>
      <c r="L12" s="228" t="s">
        <v>155</v>
      </c>
      <c r="M12" s="299"/>
      <c r="N12" s="228" t="s">
        <v>155</v>
      </c>
      <c r="O12" s="299"/>
      <c r="P12" s="228" t="s">
        <v>155</v>
      </c>
      <c r="Q12" s="299"/>
      <c r="R12" s="228" t="s">
        <v>155</v>
      </c>
      <c r="S12" s="299"/>
      <c r="T12" s="228" t="s">
        <v>155</v>
      </c>
      <c r="U12" s="299"/>
      <c r="V12" s="228" t="s">
        <v>155</v>
      </c>
      <c r="W12" s="299"/>
      <c r="X12" s="228" t="s">
        <v>155</v>
      </c>
      <c r="Y12" s="299"/>
      <c r="Z12" s="228" t="s">
        <v>155</v>
      </c>
      <c r="AA12" s="299"/>
      <c r="AB12" s="41"/>
      <c r="AC12" s="42"/>
      <c r="AD12" s="228" t="s">
        <v>155</v>
      </c>
      <c r="AE12" s="299"/>
      <c r="AF12" s="228" t="s">
        <v>155</v>
      </c>
      <c r="AG12" s="299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304" t="s">
        <v>18</v>
      </c>
      <c r="C13" s="304"/>
      <c r="D13" s="18" t="s">
        <v>156</v>
      </c>
      <c r="E13" s="18"/>
      <c r="F13" s="45"/>
      <c r="G13" s="46"/>
      <c r="H13" s="28"/>
      <c r="I13" s="28"/>
      <c r="J13" s="28"/>
      <c r="K13" s="29"/>
      <c r="L13" s="304" t="s">
        <v>18</v>
      </c>
      <c r="M13" s="304"/>
      <c r="N13" s="18" t="s">
        <v>156</v>
      </c>
      <c r="O13" s="18"/>
      <c r="P13" s="18" t="s">
        <v>156</v>
      </c>
      <c r="Q13" s="18"/>
      <c r="R13" s="18" t="s">
        <v>156</v>
      </c>
      <c r="S13" s="18"/>
      <c r="T13" s="304" t="s">
        <v>18</v>
      </c>
      <c r="U13" s="304"/>
      <c r="V13" s="18" t="s">
        <v>156</v>
      </c>
      <c r="W13" s="18"/>
      <c r="X13" s="18" t="s">
        <v>156</v>
      </c>
      <c r="Y13" s="18"/>
      <c r="Z13" s="18" t="s">
        <v>156</v>
      </c>
      <c r="AA13" s="18"/>
      <c r="AB13" s="304" t="s">
        <v>18</v>
      </c>
      <c r="AC13" s="304"/>
      <c r="AD13" s="18" t="s">
        <v>156</v>
      </c>
      <c r="AE13" s="18"/>
      <c r="AF13" s="18" t="s">
        <v>156</v>
      </c>
      <c r="AG13" s="18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35" t="s">
        <v>154</v>
      </c>
      <c r="C14" s="35"/>
      <c r="D14" s="35" t="s">
        <v>154</v>
      </c>
      <c r="E14" s="35"/>
      <c r="F14" s="53"/>
      <c r="G14" s="54"/>
      <c r="H14" s="28"/>
      <c r="I14" s="28"/>
      <c r="J14" s="28"/>
      <c r="K14" s="29"/>
      <c r="L14" s="35" t="s">
        <v>154</v>
      </c>
      <c r="M14" s="35"/>
      <c r="N14" s="35" t="s">
        <v>154</v>
      </c>
      <c r="O14" s="35"/>
      <c r="P14" s="35" t="s">
        <v>154</v>
      </c>
      <c r="Q14" s="35"/>
      <c r="R14" s="35" t="s">
        <v>154</v>
      </c>
      <c r="S14" s="35"/>
      <c r="T14" s="35" t="s">
        <v>154</v>
      </c>
      <c r="U14" s="35"/>
      <c r="V14" s="39" t="s">
        <v>152</v>
      </c>
      <c r="W14" s="39"/>
      <c r="X14" s="39" t="s">
        <v>152</v>
      </c>
      <c r="Y14" s="39"/>
      <c r="Z14" s="39" t="s">
        <v>152</v>
      </c>
      <c r="AA14" s="39"/>
      <c r="AB14" s="39" t="s">
        <v>152</v>
      </c>
      <c r="AC14" s="39"/>
      <c r="AD14" s="39" t="s">
        <v>152</v>
      </c>
      <c r="AE14" s="39"/>
      <c r="AF14" s="51"/>
      <c r="AG14" s="52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33" t="s">
        <v>153</v>
      </c>
      <c r="C15" s="234"/>
      <c r="D15" s="233" t="s">
        <v>153</v>
      </c>
      <c r="E15" s="234"/>
      <c r="F15" s="53"/>
      <c r="G15" s="54"/>
      <c r="H15" s="28"/>
      <c r="I15" s="28"/>
      <c r="J15" s="28"/>
      <c r="K15" s="29"/>
      <c r="L15" s="233" t="s">
        <v>153</v>
      </c>
      <c r="M15" s="234"/>
      <c r="N15" s="233" t="s">
        <v>153</v>
      </c>
      <c r="O15" s="234"/>
      <c r="P15" s="233" t="s">
        <v>153</v>
      </c>
      <c r="Q15" s="234"/>
      <c r="R15" s="37" t="s">
        <v>155</v>
      </c>
      <c r="S15" s="305"/>
      <c r="T15" s="37" t="s">
        <v>155</v>
      </c>
      <c r="U15" s="305"/>
      <c r="V15" s="37" t="s">
        <v>155</v>
      </c>
      <c r="W15" s="305"/>
      <c r="X15" s="37" t="s">
        <v>155</v>
      </c>
      <c r="Y15" s="305"/>
      <c r="Z15" s="37" t="s">
        <v>155</v>
      </c>
      <c r="AA15" s="305"/>
      <c r="AB15" s="37" t="s">
        <v>155</v>
      </c>
      <c r="AC15" s="305"/>
      <c r="AD15" s="37" t="s">
        <v>155</v>
      </c>
      <c r="AE15" s="305"/>
      <c r="AF15" s="37"/>
      <c r="AG15" s="305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35" t="s">
        <v>156</v>
      </c>
      <c r="C16" s="239"/>
      <c r="D16" s="235" t="s">
        <v>156</v>
      </c>
      <c r="E16" s="239"/>
      <c r="F16" s="53"/>
      <c r="G16" s="54"/>
      <c r="H16" s="28"/>
      <c r="I16" s="28"/>
      <c r="J16" s="28"/>
      <c r="K16" s="29"/>
      <c r="L16" s="235" t="s">
        <v>156</v>
      </c>
      <c r="M16" s="239"/>
      <c r="N16" s="235" t="s">
        <v>156</v>
      </c>
      <c r="O16" s="239"/>
      <c r="P16" s="235" t="s">
        <v>156</v>
      </c>
      <c r="Q16" s="239"/>
      <c r="R16" s="235" t="s">
        <v>156</v>
      </c>
      <c r="S16" s="239"/>
      <c r="T16" s="235" t="s">
        <v>156</v>
      </c>
      <c r="U16" s="239"/>
      <c r="V16" s="235" t="s">
        <v>156</v>
      </c>
      <c r="W16" s="239"/>
      <c r="X16" s="235" t="s">
        <v>156</v>
      </c>
      <c r="Y16" s="239"/>
      <c r="Z16" s="235" t="s">
        <v>156</v>
      </c>
      <c r="AA16" s="239"/>
      <c r="AB16" s="235" t="s">
        <v>156</v>
      </c>
      <c r="AC16" s="239"/>
      <c r="AD16" s="51"/>
      <c r="AE16" s="52"/>
      <c r="AF16" s="51"/>
      <c r="AG16" s="52"/>
      <c r="AH16" s="51"/>
      <c r="AI16" s="52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306" t="s">
        <v>153</v>
      </c>
      <c r="B24" s="86">
        <f>COUNTIF($B$7:$AI$20,A24)*3</f>
        <v>60</v>
      </c>
      <c r="C24" s="87"/>
      <c r="D24" s="88" t="s">
        <v>42</v>
      </c>
      <c r="E24" s="307" t="s">
        <v>157</v>
      </c>
      <c r="F24" s="308"/>
      <c r="G24" s="308"/>
      <c r="H24" s="308"/>
      <c r="I24" s="308"/>
      <c r="J24" s="309"/>
      <c r="K24" s="92" t="s">
        <v>152</v>
      </c>
      <c r="L24" s="93"/>
      <c r="M24" s="94">
        <f>COUNTIF($B$7:$AI$20,K24)*3</f>
        <v>60</v>
      </c>
      <c r="N24" s="95"/>
      <c r="O24" s="96" t="s">
        <v>42</v>
      </c>
      <c r="P24" s="97" t="s">
        <v>158</v>
      </c>
      <c r="Q24" s="98"/>
      <c r="R24" s="98"/>
      <c r="S24" s="98"/>
      <c r="T24" s="98"/>
      <c r="U24" s="99"/>
      <c r="V24" s="100"/>
      <c r="W24" s="101" t="s">
        <v>159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310" t="s">
        <v>154</v>
      </c>
      <c r="B25" s="110">
        <f>COUNTIF($B$7:$AI$20,A25)*3</f>
        <v>60</v>
      </c>
      <c r="C25" s="111"/>
      <c r="D25" s="112" t="s">
        <v>42</v>
      </c>
      <c r="E25" s="113" t="s">
        <v>160</v>
      </c>
      <c r="F25" s="114"/>
      <c r="G25" s="114"/>
      <c r="H25" s="114"/>
      <c r="I25" s="114"/>
      <c r="J25" s="115"/>
      <c r="K25" s="116" t="s">
        <v>150</v>
      </c>
      <c r="L25" s="117"/>
      <c r="M25" s="118">
        <f>COUNTIF($B$7:$AI$20,K25)*3</f>
        <v>45</v>
      </c>
      <c r="N25" s="119"/>
      <c r="O25" s="120" t="s">
        <v>42</v>
      </c>
      <c r="P25" s="121" t="s">
        <v>161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162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311" t="s">
        <v>156</v>
      </c>
      <c r="B26" s="131">
        <f>COUNTIF($B$7:$AI$20,A26)*3</f>
        <v>60</v>
      </c>
      <c r="C26" s="132"/>
      <c r="D26" s="133" t="s">
        <v>42</v>
      </c>
      <c r="E26" s="134" t="s">
        <v>163</v>
      </c>
      <c r="F26" s="135"/>
      <c r="G26" s="135"/>
      <c r="H26" s="135"/>
      <c r="I26" s="135"/>
      <c r="J26" s="136"/>
      <c r="K26" s="137" t="s">
        <v>151</v>
      </c>
      <c r="L26" s="138"/>
      <c r="M26" s="139">
        <f>COUNTIF($B$7:$AI$20,K26)*3</f>
        <v>45</v>
      </c>
      <c r="N26" s="140"/>
      <c r="O26" s="141" t="s">
        <v>42</v>
      </c>
      <c r="P26" s="142" t="s">
        <v>164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312" t="s">
        <v>155</v>
      </c>
      <c r="B27" s="149">
        <f>COUNTIF($B$7:$AI$20,A27)*3</f>
        <v>60</v>
      </c>
      <c r="C27" s="150"/>
      <c r="D27" s="151" t="s">
        <v>42</v>
      </c>
      <c r="E27" s="152" t="s">
        <v>165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3" t="s">
        <v>166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B27:C27 O23:P27 K23:K27 M25:M27 B8 B18:B23 AH15:AH20 A21:A29 H5:H7 F21:L22 M19:M23 O19:O22 Q19:Q22 AB5:AB11 AH5:AH11 B10:B12 B14 B16 F5:F13 D5:D18 N5:N22 P5:P22 R4:R22 AF5:AF18 AD5:AD18 V5:V18 X5:X18 L5:L20 T5:T18 Z4:Z18 AB13:AB18">
    <cfRule type="cellIs" priority="23" dxfId="999" operator="equal" stopIfTrue="1">
      <formula>"NLTK"</formula>
    </cfRule>
    <cfRule type="cellIs" priority="24" dxfId="999" operator="equal" stopIfTrue="1">
      <formula>"KNGT"</formula>
    </cfRule>
    <cfRule type="cellIs" priority="25" dxfId="999" operator="equal" stopIfTrue="1">
      <formula>"LKT"</formula>
    </cfRule>
  </conditionalFormatting>
  <conditionalFormatting sqref="X29:AM30 W28:AM28 AN28:AO30">
    <cfRule type="cellIs" priority="20" dxfId="999" operator="equal" stopIfTrue="1">
      <formula>"STVB"</formula>
    </cfRule>
    <cfRule type="cellIs" priority="21" dxfId="999" operator="equal" stopIfTrue="1">
      <formula>"QTDN"</formula>
    </cfRule>
    <cfRule type="cellIs" priority="22" dxfId="999" operator="equal" stopIfTrue="1">
      <formula>"LKT"</formula>
    </cfRule>
  </conditionalFormatting>
  <conditionalFormatting sqref="W33:AO33">
    <cfRule type="cellIs" priority="17" dxfId="999" operator="equal" stopIfTrue="1">
      <formula>"Thi lại"</formula>
    </cfRule>
    <cfRule type="cellIs" priority="18" dxfId="999" operator="equal" stopIfTrue="1">
      <formula>"DSMT"</formula>
    </cfRule>
    <cfRule type="cellIs" priority="19" dxfId="999" operator="equal" stopIfTrue="1">
      <formula>"NNL"</formula>
    </cfRule>
  </conditionalFormatting>
  <conditionalFormatting sqref="W27:AO27 W33:AO33">
    <cfRule type="cellIs" priority="16" dxfId="999" operator="equal" stopIfTrue="1">
      <formula>"Thi"</formula>
    </cfRule>
  </conditionalFormatting>
  <conditionalFormatting sqref="A29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09" t="s">
        <v>151</v>
      </c>
      <c r="C7" s="211"/>
      <c r="D7" s="209" t="s">
        <v>151</v>
      </c>
      <c r="E7" s="211"/>
      <c r="F7" s="209" t="s">
        <v>151</v>
      </c>
      <c r="G7" s="210"/>
      <c r="H7" s="313" t="s">
        <v>13</v>
      </c>
      <c r="I7" s="20"/>
      <c r="J7" s="20"/>
      <c r="K7" s="21"/>
      <c r="L7" s="209" t="s">
        <v>151</v>
      </c>
      <c r="M7" s="211"/>
      <c r="N7" s="209" t="s">
        <v>151</v>
      </c>
      <c r="O7" s="211"/>
      <c r="P7" s="209" t="s">
        <v>151</v>
      </c>
      <c r="Q7" s="211"/>
      <c r="R7" s="209" t="s">
        <v>151</v>
      </c>
      <c r="S7" s="211"/>
      <c r="T7" s="209" t="s">
        <v>151</v>
      </c>
      <c r="U7" s="211"/>
      <c r="V7" s="209" t="s">
        <v>151</v>
      </c>
      <c r="W7" s="211"/>
      <c r="X7" s="209" t="s">
        <v>151</v>
      </c>
      <c r="Y7" s="211"/>
      <c r="Z7" s="209" t="s">
        <v>151</v>
      </c>
      <c r="AA7" s="211"/>
      <c r="AB7" s="209" t="s">
        <v>151</v>
      </c>
      <c r="AC7" s="211"/>
      <c r="AD7" s="209" t="s">
        <v>151</v>
      </c>
      <c r="AE7" s="211"/>
      <c r="AF7" s="209" t="s">
        <v>151</v>
      </c>
      <c r="AG7" s="211"/>
      <c r="AH7" s="209" t="s">
        <v>151</v>
      </c>
      <c r="AI7" s="210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187" t="s">
        <v>150</v>
      </c>
      <c r="C8" s="187"/>
      <c r="D8" s="187" t="s">
        <v>150</v>
      </c>
      <c r="E8" s="187"/>
      <c r="F8" s="187" t="s">
        <v>150</v>
      </c>
      <c r="G8" s="314"/>
      <c r="H8" s="28"/>
      <c r="I8" s="28"/>
      <c r="J8" s="28"/>
      <c r="K8" s="29"/>
      <c r="L8" s="187" t="s">
        <v>150</v>
      </c>
      <c r="M8" s="187"/>
      <c r="N8" s="187" t="s">
        <v>150</v>
      </c>
      <c r="O8" s="187"/>
      <c r="P8" s="187" t="s">
        <v>150</v>
      </c>
      <c r="Q8" s="187"/>
      <c r="R8" s="187" t="s">
        <v>150</v>
      </c>
      <c r="S8" s="187"/>
      <c r="T8" s="187" t="s">
        <v>150</v>
      </c>
      <c r="U8" s="187"/>
      <c r="V8" s="187" t="s">
        <v>150</v>
      </c>
      <c r="W8" s="187"/>
      <c r="X8" s="187" t="s">
        <v>150</v>
      </c>
      <c r="Y8" s="187"/>
      <c r="Z8" s="187" t="s">
        <v>150</v>
      </c>
      <c r="AA8" s="187"/>
      <c r="AB8" s="187" t="s">
        <v>150</v>
      </c>
      <c r="AC8" s="187"/>
      <c r="AD8" s="187" t="s">
        <v>150</v>
      </c>
      <c r="AE8" s="187"/>
      <c r="AF8" s="187" t="s">
        <v>150</v>
      </c>
      <c r="AG8" s="187"/>
      <c r="AH8" s="187" t="s">
        <v>150</v>
      </c>
      <c r="AI8" s="314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315" t="s">
        <v>153</v>
      </c>
      <c r="C9" s="316"/>
      <c r="D9" s="315" t="s">
        <v>153</v>
      </c>
      <c r="E9" s="316"/>
      <c r="F9" s="315" t="s">
        <v>153</v>
      </c>
      <c r="G9" s="316"/>
      <c r="H9" s="27"/>
      <c r="I9" s="28"/>
      <c r="J9" s="28"/>
      <c r="K9" s="29"/>
      <c r="L9" s="315" t="s">
        <v>153</v>
      </c>
      <c r="M9" s="316"/>
      <c r="N9" s="315" t="s">
        <v>153</v>
      </c>
      <c r="O9" s="316"/>
      <c r="P9" s="315" t="s">
        <v>153</v>
      </c>
      <c r="Q9" s="316"/>
      <c r="R9" s="315" t="s">
        <v>153</v>
      </c>
      <c r="S9" s="316"/>
      <c r="T9" s="315" t="s">
        <v>153</v>
      </c>
      <c r="U9" s="316"/>
      <c r="V9" s="315" t="s">
        <v>153</v>
      </c>
      <c r="W9" s="316"/>
      <c r="X9" s="315" t="s">
        <v>153</v>
      </c>
      <c r="Y9" s="316"/>
      <c r="Z9" s="315" t="s">
        <v>153</v>
      </c>
      <c r="AA9" s="316"/>
      <c r="AB9" s="315" t="s">
        <v>153</v>
      </c>
      <c r="AC9" s="316"/>
      <c r="AD9" s="315" t="s">
        <v>153</v>
      </c>
      <c r="AE9" s="316"/>
      <c r="AF9" s="315" t="s">
        <v>153</v>
      </c>
      <c r="AG9" s="316"/>
      <c r="AH9" s="315" t="s">
        <v>153</v>
      </c>
      <c r="AI9" s="316"/>
      <c r="AJ9" s="30"/>
      <c r="AK9" s="30"/>
      <c r="AL9" s="30"/>
      <c r="AM9" s="30"/>
      <c r="AN9" s="30"/>
      <c r="AO9" s="31"/>
    </row>
    <row r="10" spans="1:41" ht="17.25" customHeight="1">
      <c r="A10" s="24"/>
      <c r="B10" s="317" t="s">
        <v>152</v>
      </c>
      <c r="C10" s="317"/>
      <c r="D10" s="317" t="s">
        <v>152</v>
      </c>
      <c r="E10" s="317"/>
      <c r="F10" s="317" t="s">
        <v>152</v>
      </c>
      <c r="G10" s="317"/>
      <c r="H10" s="27"/>
      <c r="I10" s="28"/>
      <c r="J10" s="28"/>
      <c r="K10" s="29"/>
      <c r="L10" s="317" t="s">
        <v>152</v>
      </c>
      <c r="M10" s="317"/>
      <c r="N10" s="317" t="s">
        <v>152</v>
      </c>
      <c r="O10" s="317"/>
      <c r="P10" s="317" t="s">
        <v>152</v>
      </c>
      <c r="Q10" s="317"/>
      <c r="R10" s="317" t="s">
        <v>152</v>
      </c>
      <c r="S10" s="317"/>
      <c r="T10" s="317" t="s">
        <v>152</v>
      </c>
      <c r="U10" s="317"/>
      <c r="V10" s="317" t="s">
        <v>152</v>
      </c>
      <c r="W10" s="317"/>
      <c r="X10" s="317" t="s">
        <v>152</v>
      </c>
      <c r="Y10" s="317"/>
      <c r="Z10" s="317" t="s">
        <v>152</v>
      </c>
      <c r="AA10" s="317"/>
      <c r="AB10" s="317" t="s">
        <v>152</v>
      </c>
      <c r="AC10" s="317"/>
      <c r="AD10" s="317" t="s">
        <v>152</v>
      </c>
      <c r="AE10" s="317"/>
      <c r="AF10" s="317" t="s">
        <v>152</v>
      </c>
      <c r="AG10" s="317"/>
      <c r="AH10" s="207" t="s">
        <v>152</v>
      </c>
      <c r="AI10" s="207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318" t="s">
        <v>155</v>
      </c>
      <c r="C11" s="319"/>
      <c r="D11" s="318" t="s">
        <v>155</v>
      </c>
      <c r="E11" s="319"/>
      <c r="F11" s="318" t="s">
        <v>155</v>
      </c>
      <c r="G11" s="319"/>
      <c r="H11" s="27"/>
      <c r="I11" s="28"/>
      <c r="J11" s="28"/>
      <c r="K11" s="29"/>
      <c r="L11" s="318" t="s">
        <v>155</v>
      </c>
      <c r="M11" s="319"/>
      <c r="N11" s="318" t="s">
        <v>155</v>
      </c>
      <c r="O11" s="319"/>
      <c r="P11" s="318" t="s">
        <v>155</v>
      </c>
      <c r="Q11" s="319"/>
      <c r="R11" s="318" t="s">
        <v>155</v>
      </c>
      <c r="S11" s="319"/>
      <c r="T11" s="318" t="s">
        <v>155</v>
      </c>
      <c r="U11" s="319"/>
      <c r="V11" s="318" t="s">
        <v>155</v>
      </c>
      <c r="W11" s="319"/>
      <c r="X11" s="318" t="s">
        <v>155</v>
      </c>
      <c r="Y11" s="319"/>
      <c r="Z11" s="318" t="s">
        <v>155</v>
      </c>
      <c r="AA11" s="319"/>
      <c r="AB11" s="191" t="s">
        <v>22</v>
      </c>
      <c r="AC11" s="192"/>
      <c r="AD11" s="318" t="s">
        <v>155</v>
      </c>
      <c r="AE11" s="319"/>
      <c r="AF11" s="318" t="s">
        <v>155</v>
      </c>
      <c r="AG11" s="319"/>
      <c r="AH11" s="43" t="s">
        <v>23</v>
      </c>
      <c r="AI11" s="44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320" t="s">
        <v>154</v>
      </c>
      <c r="C12" s="320"/>
      <c r="D12" s="320" t="s">
        <v>154</v>
      </c>
      <c r="E12" s="320"/>
      <c r="F12" s="277" t="s">
        <v>154</v>
      </c>
      <c r="G12" s="277"/>
      <c r="H12" s="27"/>
      <c r="I12" s="28"/>
      <c r="J12" s="28"/>
      <c r="K12" s="29"/>
      <c r="L12" s="320" t="s">
        <v>154</v>
      </c>
      <c r="M12" s="320"/>
      <c r="N12" s="320" t="s">
        <v>154</v>
      </c>
      <c r="O12" s="320"/>
      <c r="P12" s="320" t="s">
        <v>154</v>
      </c>
      <c r="Q12" s="320"/>
      <c r="R12" s="320" t="s">
        <v>154</v>
      </c>
      <c r="S12" s="320"/>
      <c r="T12" s="320" t="s">
        <v>154</v>
      </c>
      <c r="U12" s="320"/>
      <c r="V12" s="320" t="s">
        <v>154</v>
      </c>
      <c r="W12" s="320"/>
      <c r="X12" s="320" t="s">
        <v>154</v>
      </c>
      <c r="Y12" s="320"/>
      <c r="Z12" s="320" t="s">
        <v>154</v>
      </c>
      <c r="AA12" s="320"/>
      <c r="AB12" s="195"/>
      <c r="AC12" s="196"/>
      <c r="AD12" s="320" t="s">
        <v>154</v>
      </c>
      <c r="AE12" s="320"/>
      <c r="AF12" s="320" t="s">
        <v>154</v>
      </c>
      <c r="AG12" s="320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185" t="s">
        <v>154</v>
      </c>
      <c r="C13" s="185"/>
      <c r="D13" s="185" t="s">
        <v>154</v>
      </c>
      <c r="E13" s="185"/>
      <c r="F13" s="53"/>
      <c r="G13" s="54"/>
      <c r="H13" s="28"/>
      <c r="I13" s="28"/>
      <c r="J13" s="28"/>
      <c r="K13" s="29"/>
      <c r="L13" s="185" t="s">
        <v>154</v>
      </c>
      <c r="M13" s="185"/>
      <c r="N13" s="185" t="s">
        <v>154</v>
      </c>
      <c r="O13" s="185"/>
      <c r="P13" s="185" t="s">
        <v>154</v>
      </c>
      <c r="Q13" s="185"/>
      <c r="R13" s="185" t="s">
        <v>154</v>
      </c>
      <c r="S13" s="185"/>
      <c r="T13" s="185" t="s">
        <v>154</v>
      </c>
      <c r="U13" s="185"/>
      <c r="V13" s="189" t="s">
        <v>152</v>
      </c>
      <c r="W13" s="189"/>
      <c r="X13" s="189" t="s">
        <v>152</v>
      </c>
      <c r="Y13" s="189"/>
      <c r="Z13" s="189" t="s">
        <v>152</v>
      </c>
      <c r="AA13" s="189"/>
      <c r="AB13" s="189" t="s">
        <v>152</v>
      </c>
      <c r="AC13" s="189"/>
      <c r="AD13" s="189" t="s">
        <v>152</v>
      </c>
      <c r="AE13" s="189"/>
      <c r="AF13" s="257"/>
      <c r="AG13" s="258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321" t="s">
        <v>18</v>
      </c>
      <c r="C14" s="321"/>
      <c r="D14" s="322" t="s">
        <v>156</v>
      </c>
      <c r="E14" s="322"/>
      <c r="F14" s="53"/>
      <c r="G14" s="54"/>
      <c r="H14" s="28"/>
      <c r="I14" s="28"/>
      <c r="J14" s="28"/>
      <c r="K14" s="29"/>
      <c r="L14" s="321" t="s">
        <v>18</v>
      </c>
      <c r="M14" s="321"/>
      <c r="N14" s="322" t="s">
        <v>156</v>
      </c>
      <c r="O14" s="322"/>
      <c r="P14" s="322" t="s">
        <v>156</v>
      </c>
      <c r="Q14" s="322"/>
      <c r="R14" s="322" t="s">
        <v>156</v>
      </c>
      <c r="S14" s="322"/>
      <c r="T14" s="321" t="s">
        <v>18</v>
      </c>
      <c r="U14" s="321"/>
      <c r="V14" s="322" t="s">
        <v>156</v>
      </c>
      <c r="W14" s="322"/>
      <c r="X14" s="322" t="s">
        <v>156</v>
      </c>
      <c r="Y14" s="322"/>
      <c r="Z14" s="322" t="s">
        <v>156</v>
      </c>
      <c r="AA14" s="322"/>
      <c r="AB14" s="321" t="s">
        <v>18</v>
      </c>
      <c r="AC14" s="321"/>
      <c r="AD14" s="322" t="s">
        <v>156</v>
      </c>
      <c r="AE14" s="322"/>
      <c r="AF14" s="323" t="s">
        <v>156</v>
      </c>
      <c r="AG14" s="323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75" t="s">
        <v>156</v>
      </c>
      <c r="C15" s="276"/>
      <c r="D15" s="275" t="s">
        <v>156</v>
      </c>
      <c r="E15" s="276"/>
      <c r="F15" s="53"/>
      <c r="G15" s="54"/>
      <c r="H15" s="28"/>
      <c r="I15" s="28"/>
      <c r="J15" s="28"/>
      <c r="K15" s="29"/>
      <c r="L15" s="275" t="s">
        <v>156</v>
      </c>
      <c r="M15" s="276"/>
      <c r="N15" s="275" t="s">
        <v>156</v>
      </c>
      <c r="O15" s="276"/>
      <c r="P15" s="275" t="s">
        <v>156</v>
      </c>
      <c r="Q15" s="276"/>
      <c r="R15" s="275" t="s">
        <v>156</v>
      </c>
      <c r="S15" s="276"/>
      <c r="T15" s="275" t="s">
        <v>156</v>
      </c>
      <c r="U15" s="276"/>
      <c r="V15" s="275" t="s">
        <v>156</v>
      </c>
      <c r="W15" s="276"/>
      <c r="X15" s="275" t="s">
        <v>156</v>
      </c>
      <c r="Y15" s="276"/>
      <c r="Z15" s="275" t="s">
        <v>156</v>
      </c>
      <c r="AA15" s="276"/>
      <c r="AB15" s="275" t="s">
        <v>156</v>
      </c>
      <c r="AC15" s="276"/>
      <c r="AD15" s="257"/>
      <c r="AE15" s="258"/>
      <c r="AF15" s="303"/>
      <c r="AG15" s="324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325" t="s">
        <v>153</v>
      </c>
      <c r="C16" s="326"/>
      <c r="D16" s="325" t="s">
        <v>153</v>
      </c>
      <c r="E16" s="326"/>
      <c r="F16" s="53"/>
      <c r="G16" s="54"/>
      <c r="H16" s="28"/>
      <c r="I16" s="28"/>
      <c r="J16" s="28"/>
      <c r="K16" s="29"/>
      <c r="L16" s="325" t="s">
        <v>153</v>
      </c>
      <c r="M16" s="326"/>
      <c r="N16" s="325" t="s">
        <v>153</v>
      </c>
      <c r="O16" s="326"/>
      <c r="P16" s="325" t="s">
        <v>153</v>
      </c>
      <c r="Q16" s="326"/>
      <c r="R16" s="193" t="s">
        <v>155</v>
      </c>
      <c r="S16" s="327"/>
      <c r="T16" s="193" t="s">
        <v>155</v>
      </c>
      <c r="U16" s="327"/>
      <c r="V16" s="193" t="s">
        <v>155</v>
      </c>
      <c r="W16" s="327"/>
      <c r="X16" s="193" t="s">
        <v>155</v>
      </c>
      <c r="Y16" s="327"/>
      <c r="Z16" s="193" t="s">
        <v>155</v>
      </c>
      <c r="AA16" s="327"/>
      <c r="AB16" s="193" t="s">
        <v>155</v>
      </c>
      <c r="AC16" s="327"/>
      <c r="AD16" s="193" t="s">
        <v>155</v>
      </c>
      <c r="AE16" s="327"/>
      <c r="AF16" s="51"/>
      <c r="AG16" s="52"/>
      <c r="AH16" s="51"/>
      <c r="AI16" s="52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213"/>
      <c r="C17" s="213"/>
      <c r="D17" s="213"/>
      <c r="E17" s="213"/>
      <c r="F17" s="53"/>
      <c r="G17" s="54"/>
      <c r="H17" s="28"/>
      <c r="I17" s="28"/>
      <c r="J17" s="28"/>
      <c r="K17" s="29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306" t="s">
        <v>153</v>
      </c>
      <c r="B24" s="86">
        <f>COUNTIF($B$7:$AI$20,A24)*3</f>
        <v>60</v>
      </c>
      <c r="C24" s="87"/>
      <c r="D24" s="88" t="s">
        <v>42</v>
      </c>
      <c r="E24" s="307" t="s">
        <v>157</v>
      </c>
      <c r="F24" s="308"/>
      <c r="G24" s="308"/>
      <c r="H24" s="308"/>
      <c r="I24" s="308"/>
      <c r="J24" s="309"/>
      <c r="K24" s="92" t="s">
        <v>152</v>
      </c>
      <c r="L24" s="93"/>
      <c r="M24" s="94">
        <f>COUNTIF($B$7:$AI$20,K24)*3</f>
        <v>60</v>
      </c>
      <c r="N24" s="95"/>
      <c r="O24" s="96" t="s">
        <v>42</v>
      </c>
      <c r="P24" s="97" t="s">
        <v>158</v>
      </c>
      <c r="Q24" s="98"/>
      <c r="R24" s="98"/>
      <c r="S24" s="98"/>
      <c r="T24" s="98"/>
      <c r="U24" s="99"/>
      <c r="V24" s="100"/>
      <c r="W24" s="101" t="s">
        <v>168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310" t="s">
        <v>154</v>
      </c>
      <c r="B25" s="110">
        <f>COUNTIF($B$7:$AI$20,A25)*3</f>
        <v>60</v>
      </c>
      <c r="C25" s="111"/>
      <c r="D25" s="112" t="s">
        <v>42</v>
      </c>
      <c r="E25" s="113" t="s">
        <v>160</v>
      </c>
      <c r="F25" s="114"/>
      <c r="G25" s="114"/>
      <c r="H25" s="114"/>
      <c r="I25" s="114"/>
      <c r="J25" s="115"/>
      <c r="K25" s="116" t="s">
        <v>150</v>
      </c>
      <c r="L25" s="117"/>
      <c r="M25" s="118">
        <f>COUNTIF($B$7:$AI$20,K25)*3</f>
        <v>45</v>
      </c>
      <c r="N25" s="119"/>
      <c r="O25" s="120" t="s">
        <v>42</v>
      </c>
      <c r="P25" s="121" t="s">
        <v>161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169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311" t="s">
        <v>156</v>
      </c>
      <c r="B26" s="131">
        <f>COUNTIF($B$7:$AI$20,A26)*3</f>
        <v>60</v>
      </c>
      <c r="C26" s="132"/>
      <c r="D26" s="133" t="s">
        <v>42</v>
      </c>
      <c r="E26" s="134" t="s">
        <v>163</v>
      </c>
      <c r="F26" s="135"/>
      <c r="G26" s="135"/>
      <c r="H26" s="135"/>
      <c r="I26" s="135"/>
      <c r="J26" s="136"/>
      <c r="K26" s="137" t="s">
        <v>151</v>
      </c>
      <c r="L26" s="138"/>
      <c r="M26" s="139">
        <f>COUNTIF($B$7:$AI$20,K26)*3</f>
        <v>45</v>
      </c>
      <c r="N26" s="140"/>
      <c r="O26" s="141" t="s">
        <v>42</v>
      </c>
      <c r="P26" s="142" t="s">
        <v>164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312" t="s">
        <v>155</v>
      </c>
      <c r="B27" s="149">
        <f>COUNTIF($B$7:$AI$20,A27)*3</f>
        <v>60</v>
      </c>
      <c r="C27" s="150"/>
      <c r="D27" s="151" t="s">
        <v>42</v>
      </c>
      <c r="E27" s="152" t="s">
        <v>165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3" t="s">
        <v>166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B27:C27 O23:P27 K23:K27 M25:M27 B18:B23 AH15:AH20 A21:A29 H5:H7 F21:L22 M19:M23 O19:O22 Q19:Q22 AB5:AB11 AH5:AH11 B10 B12 F5:F13 D5:D18 N5:N22 P5:P22 R4:R22 AF5:AF18 AD5:AD18 V5:V18 X5:X18 L5:L20 T5:T18 Z4:Z18 AB13:AB18 B8 B14 B16">
    <cfRule type="cellIs" priority="20" dxfId="999" operator="equal" stopIfTrue="1">
      <formula>"NLTK"</formula>
    </cfRule>
    <cfRule type="cellIs" priority="21" dxfId="999" operator="equal" stopIfTrue="1">
      <formula>"KNGT"</formula>
    </cfRule>
    <cfRule type="cellIs" priority="22" dxfId="999" operator="equal" stopIfTrue="1">
      <formula>"LKT"</formula>
    </cfRule>
  </conditionalFormatting>
  <conditionalFormatting sqref="X29:AM30 W28:AM28 AN28:AO30">
    <cfRule type="cellIs" priority="17" dxfId="999" operator="equal" stopIfTrue="1">
      <formula>"STVB"</formula>
    </cfRule>
    <cfRule type="cellIs" priority="18" dxfId="999" operator="equal" stopIfTrue="1">
      <formula>"QTDN"</formula>
    </cfRule>
    <cfRule type="cellIs" priority="19" dxfId="999" operator="equal" stopIfTrue="1">
      <formula>"LKT"</formula>
    </cfRule>
  </conditionalFormatting>
  <conditionalFormatting sqref="W27:AO27 W33:AO33">
    <cfRule type="cellIs" priority="16" dxfId="999" operator="equal" stopIfTrue="1">
      <formula>"Thi"</formula>
    </cfRule>
  </conditionalFormatting>
  <conditionalFormatting sqref="A29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32" t="s">
        <v>150</v>
      </c>
      <c r="C7" s="32"/>
      <c r="D7" s="32" t="s">
        <v>150</v>
      </c>
      <c r="E7" s="32"/>
      <c r="F7" s="32" t="s">
        <v>150</v>
      </c>
      <c r="G7" s="32"/>
      <c r="H7" s="19" t="s">
        <v>13</v>
      </c>
      <c r="I7" s="20"/>
      <c r="J7" s="20"/>
      <c r="K7" s="21"/>
      <c r="L7" s="32" t="s">
        <v>150</v>
      </c>
      <c r="M7" s="32"/>
      <c r="N7" s="32" t="s">
        <v>150</v>
      </c>
      <c r="O7" s="32"/>
      <c r="P7" s="32" t="s">
        <v>150</v>
      </c>
      <c r="Q7" s="32"/>
      <c r="R7" s="32" t="s">
        <v>150</v>
      </c>
      <c r="S7" s="32"/>
      <c r="T7" s="32" t="s">
        <v>150</v>
      </c>
      <c r="U7" s="32"/>
      <c r="V7" s="32" t="s">
        <v>150</v>
      </c>
      <c r="W7" s="32"/>
      <c r="X7" s="32" t="s">
        <v>150</v>
      </c>
      <c r="Y7" s="32"/>
      <c r="Z7" s="32" t="s">
        <v>150</v>
      </c>
      <c r="AA7" s="32"/>
      <c r="AB7" s="32" t="s">
        <v>150</v>
      </c>
      <c r="AC7" s="32"/>
      <c r="AD7" s="32" t="s">
        <v>150</v>
      </c>
      <c r="AE7" s="32"/>
      <c r="AF7" s="32" t="s">
        <v>150</v>
      </c>
      <c r="AG7" s="32"/>
      <c r="AH7" s="32" t="s">
        <v>150</v>
      </c>
      <c r="AI7" s="32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57" t="s">
        <v>151</v>
      </c>
      <c r="C8" s="58"/>
      <c r="D8" s="57" t="s">
        <v>151</v>
      </c>
      <c r="E8" s="58"/>
      <c r="F8" s="57" t="s">
        <v>151</v>
      </c>
      <c r="G8" s="58"/>
      <c r="H8" s="27"/>
      <c r="I8" s="28"/>
      <c r="J8" s="28"/>
      <c r="K8" s="29"/>
      <c r="L8" s="57" t="s">
        <v>151</v>
      </c>
      <c r="M8" s="58"/>
      <c r="N8" s="57" t="s">
        <v>151</v>
      </c>
      <c r="O8" s="58"/>
      <c r="P8" s="57" t="s">
        <v>151</v>
      </c>
      <c r="Q8" s="58"/>
      <c r="R8" s="57" t="s">
        <v>151</v>
      </c>
      <c r="S8" s="58"/>
      <c r="T8" s="57" t="s">
        <v>151</v>
      </c>
      <c r="U8" s="58"/>
      <c r="V8" s="57" t="s">
        <v>151</v>
      </c>
      <c r="W8" s="58"/>
      <c r="X8" s="57" t="s">
        <v>151</v>
      </c>
      <c r="Y8" s="58"/>
      <c r="Z8" s="57" t="s">
        <v>151</v>
      </c>
      <c r="AA8" s="58"/>
      <c r="AB8" s="57" t="s">
        <v>151</v>
      </c>
      <c r="AC8" s="58"/>
      <c r="AD8" s="57" t="s">
        <v>151</v>
      </c>
      <c r="AE8" s="58"/>
      <c r="AF8" s="57" t="s">
        <v>151</v>
      </c>
      <c r="AG8" s="58"/>
      <c r="AH8" s="57" t="s">
        <v>151</v>
      </c>
      <c r="AI8" s="58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59" t="s">
        <v>152</v>
      </c>
      <c r="C9" s="59"/>
      <c r="D9" s="59" t="s">
        <v>152</v>
      </c>
      <c r="E9" s="59"/>
      <c r="F9" s="59" t="s">
        <v>152</v>
      </c>
      <c r="G9" s="59"/>
      <c r="H9" s="27"/>
      <c r="I9" s="28"/>
      <c r="J9" s="28"/>
      <c r="K9" s="29"/>
      <c r="L9" s="59" t="s">
        <v>152</v>
      </c>
      <c r="M9" s="59"/>
      <c r="N9" s="59" t="s">
        <v>152</v>
      </c>
      <c r="O9" s="59"/>
      <c r="P9" s="59" t="s">
        <v>152</v>
      </c>
      <c r="Q9" s="59"/>
      <c r="R9" s="59" t="s">
        <v>152</v>
      </c>
      <c r="S9" s="59"/>
      <c r="T9" s="59" t="s">
        <v>152</v>
      </c>
      <c r="U9" s="59"/>
      <c r="V9" s="59" t="s">
        <v>152</v>
      </c>
      <c r="W9" s="59"/>
      <c r="X9" s="59" t="s">
        <v>152</v>
      </c>
      <c r="Y9" s="59"/>
      <c r="Z9" s="59" t="s">
        <v>152</v>
      </c>
      <c r="AA9" s="59"/>
      <c r="AB9" s="59" t="s">
        <v>152</v>
      </c>
      <c r="AC9" s="59"/>
      <c r="AD9" s="59" t="s">
        <v>152</v>
      </c>
      <c r="AE9" s="59"/>
      <c r="AF9" s="59" t="s">
        <v>152</v>
      </c>
      <c r="AG9" s="59"/>
      <c r="AH9" s="59" t="s">
        <v>152</v>
      </c>
      <c r="AI9" s="59"/>
      <c r="AJ9" s="30"/>
      <c r="AK9" s="30"/>
      <c r="AL9" s="30"/>
      <c r="AM9" s="30"/>
      <c r="AN9" s="30"/>
      <c r="AO9" s="31"/>
    </row>
    <row r="10" spans="1:41" ht="17.25" customHeight="1">
      <c r="A10" s="24"/>
      <c r="B10" s="25" t="s">
        <v>153</v>
      </c>
      <c r="C10" s="26"/>
      <c r="D10" s="25" t="s">
        <v>153</v>
      </c>
      <c r="E10" s="26"/>
      <c r="F10" s="25" t="s">
        <v>153</v>
      </c>
      <c r="G10" s="26"/>
      <c r="H10" s="27"/>
      <c r="I10" s="28"/>
      <c r="J10" s="28"/>
      <c r="K10" s="29"/>
      <c r="L10" s="25" t="s">
        <v>153</v>
      </c>
      <c r="M10" s="26"/>
      <c r="N10" s="25" t="s">
        <v>153</v>
      </c>
      <c r="O10" s="26"/>
      <c r="P10" s="25" t="s">
        <v>153</v>
      </c>
      <c r="Q10" s="26"/>
      <c r="R10" s="25" t="s">
        <v>153</v>
      </c>
      <c r="S10" s="26"/>
      <c r="T10" s="25" t="s">
        <v>153</v>
      </c>
      <c r="U10" s="26"/>
      <c r="V10" s="25" t="s">
        <v>153</v>
      </c>
      <c r="W10" s="26"/>
      <c r="X10" s="25" t="s">
        <v>153</v>
      </c>
      <c r="Y10" s="26"/>
      <c r="Z10" s="25" t="s">
        <v>153</v>
      </c>
      <c r="AA10" s="26"/>
      <c r="AB10" s="25" t="s">
        <v>153</v>
      </c>
      <c r="AC10" s="26"/>
      <c r="AD10" s="25" t="s">
        <v>153</v>
      </c>
      <c r="AE10" s="26"/>
      <c r="AF10" s="25" t="s">
        <v>153</v>
      </c>
      <c r="AG10" s="26"/>
      <c r="AH10" s="25" t="s">
        <v>153</v>
      </c>
      <c r="AI10" s="26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26" t="s">
        <v>154</v>
      </c>
      <c r="C11" s="226"/>
      <c r="D11" s="226" t="s">
        <v>154</v>
      </c>
      <c r="E11" s="226"/>
      <c r="F11" s="226" t="s">
        <v>154</v>
      </c>
      <c r="G11" s="226"/>
      <c r="H11" s="27"/>
      <c r="I11" s="28"/>
      <c r="J11" s="28"/>
      <c r="K11" s="29"/>
      <c r="L11" s="226" t="s">
        <v>154</v>
      </c>
      <c r="M11" s="226"/>
      <c r="N11" s="226" t="s">
        <v>154</v>
      </c>
      <c r="O11" s="226"/>
      <c r="P11" s="226" t="s">
        <v>154</v>
      </c>
      <c r="Q11" s="226"/>
      <c r="R11" s="226" t="s">
        <v>154</v>
      </c>
      <c r="S11" s="226"/>
      <c r="T11" s="226" t="s">
        <v>154</v>
      </c>
      <c r="U11" s="226"/>
      <c r="V11" s="226" t="s">
        <v>154</v>
      </c>
      <c r="W11" s="226"/>
      <c r="X11" s="226" t="s">
        <v>154</v>
      </c>
      <c r="Y11" s="226"/>
      <c r="Z11" s="226" t="s">
        <v>154</v>
      </c>
      <c r="AA11" s="226"/>
      <c r="AB11" s="19" t="s">
        <v>22</v>
      </c>
      <c r="AC11" s="21"/>
      <c r="AD11" s="226" t="s">
        <v>154</v>
      </c>
      <c r="AE11" s="226"/>
      <c r="AF11" s="226" t="s">
        <v>154</v>
      </c>
      <c r="AG11" s="226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28" t="s">
        <v>155</v>
      </c>
      <c r="C12" s="299"/>
      <c r="D12" s="228" t="s">
        <v>155</v>
      </c>
      <c r="E12" s="299"/>
      <c r="F12" s="228" t="s">
        <v>155</v>
      </c>
      <c r="G12" s="299"/>
      <c r="H12" s="27"/>
      <c r="I12" s="28"/>
      <c r="J12" s="28"/>
      <c r="K12" s="29"/>
      <c r="L12" s="228" t="s">
        <v>155</v>
      </c>
      <c r="M12" s="299"/>
      <c r="N12" s="228" t="s">
        <v>155</v>
      </c>
      <c r="O12" s="299"/>
      <c r="P12" s="228" t="s">
        <v>155</v>
      </c>
      <c r="Q12" s="299"/>
      <c r="R12" s="228" t="s">
        <v>155</v>
      </c>
      <c r="S12" s="299"/>
      <c r="T12" s="228" t="s">
        <v>155</v>
      </c>
      <c r="U12" s="299"/>
      <c r="V12" s="228" t="s">
        <v>155</v>
      </c>
      <c r="W12" s="299"/>
      <c r="X12" s="228" t="s">
        <v>155</v>
      </c>
      <c r="Y12" s="299"/>
      <c r="Z12" s="228" t="s">
        <v>155</v>
      </c>
      <c r="AA12" s="299"/>
      <c r="AB12" s="41"/>
      <c r="AC12" s="42"/>
      <c r="AD12" s="228" t="s">
        <v>155</v>
      </c>
      <c r="AE12" s="299"/>
      <c r="AF12" s="228" t="s">
        <v>155</v>
      </c>
      <c r="AG12" s="299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304" t="s">
        <v>18</v>
      </c>
      <c r="C13" s="304"/>
      <c r="D13" s="18" t="s">
        <v>156</v>
      </c>
      <c r="E13" s="18"/>
      <c r="F13" s="45"/>
      <c r="G13" s="46"/>
      <c r="H13" s="28"/>
      <c r="I13" s="28"/>
      <c r="J13" s="28"/>
      <c r="K13" s="29"/>
      <c r="L13" s="304" t="s">
        <v>18</v>
      </c>
      <c r="M13" s="304"/>
      <c r="N13" s="18" t="s">
        <v>156</v>
      </c>
      <c r="O13" s="18"/>
      <c r="P13" s="18" t="s">
        <v>156</v>
      </c>
      <c r="Q13" s="18"/>
      <c r="R13" s="18" t="s">
        <v>156</v>
      </c>
      <c r="S13" s="18"/>
      <c r="T13" s="304" t="s">
        <v>18</v>
      </c>
      <c r="U13" s="304"/>
      <c r="V13" s="18" t="s">
        <v>156</v>
      </c>
      <c r="W13" s="18"/>
      <c r="X13" s="18" t="s">
        <v>156</v>
      </c>
      <c r="Y13" s="18"/>
      <c r="Z13" s="18" t="s">
        <v>156</v>
      </c>
      <c r="AA13" s="18"/>
      <c r="AB13" s="304" t="s">
        <v>18</v>
      </c>
      <c r="AC13" s="304"/>
      <c r="AD13" s="18" t="s">
        <v>156</v>
      </c>
      <c r="AE13" s="18"/>
      <c r="AF13" s="18" t="s">
        <v>156</v>
      </c>
      <c r="AG13" s="18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35" t="s">
        <v>154</v>
      </c>
      <c r="C14" s="35"/>
      <c r="D14" s="35" t="s">
        <v>154</v>
      </c>
      <c r="E14" s="35"/>
      <c r="F14" s="53"/>
      <c r="G14" s="54"/>
      <c r="H14" s="28"/>
      <c r="I14" s="28"/>
      <c r="J14" s="28"/>
      <c r="K14" s="29"/>
      <c r="L14" s="35" t="s">
        <v>154</v>
      </c>
      <c r="M14" s="35"/>
      <c r="N14" s="35" t="s">
        <v>154</v>
      </c>
      <c r="O14" s="35"/>
      <c r="P14" s="35" t="s">
        <v>154</v>
      </c>
      <c r="Q14" s="35"/>
      <c r="R14" s="35" t="s">
        <v>154</v>
      </c>
      <c r="S14" s="35"/>
      <c r="T14" s="35" t="s">
        <v>154</v>
      </c>
      <c r="U14" s="35"/>
      <c r="V14" s="39" t="s">
        <v>152</v>
      </c>
      <c r="W14" s="39"/>
      <c r="X14" s="39" t="s">
        <v>152</v>
      </c>
      <c r="Y14" s="39"/>
      <c r="Z14" s="39" t="s">
        <v>152</v>
      </c>
      <c r="AA14" s="39"/>
      <c r="AB14" s="39" t="s">
        <v>152</v>
      </c>
      <c r="AC14" s="39"/>
      <c r="AD14" s="39" t="s">
        <v>152</v>
      </c>
      <c r="AE14" s="39"/>
      <c r="AF14" s="51"/>
      <c r="AG14" s="52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33" t="s">
        <v>153</v>
      </c>
      <c r="C15" s="234"/>
      <c r="D15" s="233" t="s">
        <v>153</v>
      </c>
      <c r="E15" s="234"/>
      <c r="F15" s="53"/>
      <c r="G15" s="54"/>
      <c r="H15" s="28"/>
      <c r="I15" s="28"/>
      <c r="J15" s="28"/>
      <c r="K15" s="29"/>
      <c r="L15" s="233" t="s">
        <v>153</v>
      </c>
      <c r="M15" s="234"/>
      <c r="N15" s="233" t="s">
        <v>153</v>
      </c>
      <c r="O15" s="234"/>
      <c r="P15" s="233" t="s">
        <v>153</v>
      </c>
      <c r="Q15" s="234"/>
      <c r="R15" s="37" t="s">
        <v>155</v>
      </c>
      <c r="S15" s="305"/>
      <c r="T15" s="37" t="s">
        <v>155</v>
      </c>
      <c r="U15" s="305"/>
      <c r="V15" s="37" t="s">
        <v>155</v>
      </c>
      <c r="W15" s="305"/>
      <c r="X15" s="37" t="s">
        <v>155</v>
      </c>
      <c r="Y15" s="305"/>
      <c r="Z15" s="37" t="s">
        <v>155</v>
      </c>
      <c r="AA15" s="305"/>
      <c r="AB15" s="37" t="s">
        <v>155</v>
      </c>
      <c r="AC15" s="305"/>
      <c r="AD15" s="37" t="s">
        <v>155</v>
      </c>
      <c r="AE15" s="305"/>
      <c r="AF15" s="37"/>
      <c r="AG15" s="305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35" t="s">
        <v>156</v>
      </c>
      <c r="C16" s="239"/>
      <c r="D16" s="235" t="s">
        <v>156</v>
      </c>
      <c r="E16" s="239"/>
      <c r="F16" s="53"/>
      <c r="G16" s="54"/>
      <c r="H16" s="28"/>
      <c r="I16" s="28"/>
      <c r="J16" s="28"/>
      <c r="K16" s="29"/>
      <c r="L16" s="235" t="s">
        <v>156</v>
      </c>
      <c r="M16" s="239"/>
      <c r="N16" s="235" t="s">
        <v>156</v>
      </c>
      <c r="O16" s="239"/>
      <c r="P16" s="235" t="s">
        <v>156</v>
      </c>
      <c r="Q16" s="239"/>
      <c r="R16" s="235" t="s">
        <v>156</v>
      </c>
      <c r="S16" s="239"/>
      <c r="T16" s="235" t="s">
        <v>156</v>
      </c>
      <c r="U16" s="239"/>
      <c r="V16" s="235" t="s">
        <v>156</v>
      </c>
      <c r="W16" s="239"/>
      <c r="X16" s="235" t="s">
        <v>156</v>
      </c>
      <c r="Y16" s="239"/>
      <c r="Z16" s="235" t="s">
        <v>156</v>
      </c>
      <c r="AA16" s="239"/>
      <c r="AB16" s="235" t="s">
        <v>156</v>
      </c>
      <c r="AC16" s="239"/>
      <c r="AD16" s="51"/>
      <c r="AE16" s="52"/>
      <c r="AF16" s="51"/>
      <c r="AG16" s="52"/>
      <c r="AH16" s="51"/>
      <c r="AI16" s="52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306" t="s">
        <v>153</v>
      </c>
      <c r="B24" s="86">
        <f>COUNTIF($B$7:$AI$20,A24)*3</f>
        <v>60</v>
      </c>
      <c r="C24" s="87"/>
      <c r="D24" s="88" t="s">
        <v>42</v>
      </c>
      <c r="E24" s="307" t="s">
        <v>157</v>
      </c>
      <c r="F24" s="308"/>
      <c r="G24" s="308"/>
      <c r="H24" s="308"/>
      <c r="I24" s="308"/>
      <c r="J24" s="309"/>
      <c r="K24" s="92" t="s">
        <v>152</v>
      </c>
      <c r="L24" s="93"/>
      <c r="M24" s="94">
        <f>COUNTIF($B$7:$AI$20,K24)*3</f>
        <v>60</v>
      </c>
      <c r="N24" s="95"/>
      <c r="O24" s="96" t="s">
        <v>42</v>
      </c>
      <c r="P24" s="97" t="s">
        <v>158</v>
      </c>
      <c r="Q24" s="98"/>
      <c r="R24" s="98"/>
      <c r="S24" s="98"/>
      <c r="T24" s="98"/>
      <c r="U24" s="99"/>
      <c r="V24" s="100"/>
      <c r="W24" s="101" t="s">
        <v>171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310" t="s">
        <v>154</v>
      </c>
      <c r="B25" s="110">
        <f>COUNTIF($B$7:$AI$20,A25)*3</f>
        <v>60</v>
      </c>
      <c r="C25" s="111"/>
      <c r="D25" s="112" t="s">
        <v>42</v>
      </c>
      <c r="E25" s="113" t="s">
        <v>160</v>
      </c>
      <c r="F25" s="114"/>
      <c r="G25" s="114"/>
      <c r="H25" s="114"/>
      <c r="I25" s="114"/>
      <c r="J25" s="115"/>
      <c r="K25" s="116" t="s">
        <v>150</v>
      </c>
      <c r="L25" s="117"/>
      <c r="M25" s="118">
        <f>COUNTIF($B$7:$AI$20,K25)*3</f>
        <v>45</v>
      </c>
      <c r="N25" s="119"/>
      <c r="O25" s="120" t="s">
        <v>42</v>
      </c>
      <c r="P25" s="121" t="s">
        <v>161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169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311" t="s">
        <v>156</v>
      </c>
      <c r="B26" s="131">
        <f>COUNTIF($B$7:$AI$20,A26)*3</f>
        <v>60</v>
      </c>
      <c r="C26" s="132"/>
      <c r="D26" s="133" t="s">
        <v>42</v>
      </c>
      <c r="E26" s="134" t="s">
        <v>163</v>
      </c>
      <c r="F26" s="135"/>
      <c r="G26" s="135"/>
      <c r="H26" s="135"/>
      <c r="I26" s="135"/>
      <c r="J26" s="136"/>
      <c r="K26" s="137" t="s">
        <v>151</v>
      </c>
      <c r="L26" s="138"/>
      <c r="M26" s="139">
        <f>COUNTIF($B$7:$AI$20,K26)*3</f>
        <v>45</v>
      </c>
      <c r="N26" s="140"/>
      <c r="O26" s="141" t="s">
        <v>42</v>
      </c>
      <c r="P26" s="142" t="s">
        <v>164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312" t="s">
        <v>155</v>
      </c>
      <c r="B27" s="149">
        <f>COUNTIF($B$7:$AI$20,A27)*3</f>
        <v>60</v>
      </c>
      <c r="C27" s="150"/>
      <c r="D27" s="151" t="s">
        <v>42</v>
      </c>
      <c r="E27" s="152" t="s">
        <v>165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3" t="s">
        <v>172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B27:C27 O23:P27 K23:K27 M25:M27 B8 B18:B23 AH15:AH20 A21:A29 H5:H7 F21:L22 M19:M23 O19:O22 Q19:Q22 AB5:AB11 AH5:AH11 B10:B12 B14 B16 F5:F13 D5:D18 N5:N22 P5:P22 R4:R22 AF5:AF18 AD5:AD18 V5:V18 X5:X18 L5:L20 T5:T18 Z4:Z18 AB13:AB18">
    <cfRule type="cellIs" priority="17" dxfId="999" operator="equal" stopIfTrue="1">
      <formula>"NLTK"</formula>
    </cfRule>
    <cfRule type="cellIs" priority="18" dxfId="999" operator="equal" stopIfTrue="1">
      <formula>"KNGT"</formula>
    </cfRule>
    <cfRule type="cellIs" priority="19" dxfId="999" operator="equal" stopIfTrue="1">
      <formula>"LKT"</formula>
    </cfRule>
  </conditionalFormatting>
  <conditionalFormatting sqref="X29:AM30 W28:AM28 AN28:AO30">
    <cfRule type="cellIs" priority="14" dxfId="999" operator="equal" stopIfTrue="1">
      <formula>"STVB"</formula>
    </cfRule>
    <cfRule type="cellIs" priority="15" dxfId="999" operator="equal" stopIfTrue="1">
      <formula>"QTDN"</formula>
    </cfRule>
    <cfRule type="cellIs" priority="16" dxfId="999" operator="equal" stopIfTrue="1">
      <formula>"LKT"</formula>
    </cfRule>
  </conditionalFormatting>
  <conditionalFormatting sqref="W27:AO27 W33:AO33">
    <cfRule type="cellIs" priority="13" dxfId="999" operator="equal" stopIfTrue="1">
      <formula>"Thi"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4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09" t="s">
        <v>151</v>
      </c>
      <c r="C7" s="211"/>
      <c r="D7" s="209" t="s">
        <v>151</v>
      </c>
      <c r="E7" s="211"/>
      <c r="F7" s="209" t="s">
        <v>151</v>
      </c>
      <c r="G7" s="210"/>
      <c r="H7" s="313" t="s">
        <v>13</v>
      </c>
      <c r="I7" s="20"/>
      <c r="J7" s="20"/>
      <c r="K7" s="21"/>
      <c r="L7" s="209" t="s">
        <v>151</v>
      </c>
      <c r="M7" s="211"/>
      <c r="N7" s="209" t="s">
        <v>151</v>
      </c>
      <c r="O7" s="211"/>
      <c r="P7" s="209" t="s">
        <v>151</v>
      </c>
      <c r="Q7" s="211"/>
      <c r="R7" s="209" t="s">
        <v>151</v>
      </c>
      <c r="S7" s="211"/>
      <c r="T7" s="209" t="s">
        <v>151</v>
      </c>
      <c r="U7" s="211"/>
      <c r="V7" s="209" t="s">
        <v>151</v>
      </c>
      <c r="W7" s="211"/>
      <c r="X7" s="209" t="s">
        <v>151</v>
      </c>
      <c r="Y7" s="211"/>
      <c r="Z7" s="209" t="s">
        <v>151</v>
      </c>
      <c r="AA7" s="211"/>
      <c r="AB7" s="209" t="s">
        <v>151</v>
      </c>
      <c r="AC7" s="211"/>
      <c r="AD7" s="209" t="s">
        <v>151</v>
      </c>
      <c r="AE7" s="211"/>
      <c r="AF7" s="209" t="s">
        <v>151</v>
      </c>
      <c r="AG7" s="211"/>
      <c r="AH7" s="209" t="s">
        <v>151</v>
      </c>
      <c r="AI7" s="210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187" t="s">
        <v>150</v>
      </c>
      <c r="C8" s="187"/>
      <c r="D8" s="187" t="s">
        <v>150</v>
      </c>
      <c r="E8" s="187"/>
      <c r="F8" s="187" t="s">
        <v>150</v>
      </c>
      <c r="G8" s="314"/>
      <c r="H8" s="28"/>
      <c r="I8" s="28"/>
      <c r="J8" s="28"/>
      <c r="K8" s="29"/>
      <c r="L8" s="187" t="s">
        <v>150</v>
      </c>
      <c r="M8" s="187"/>
      <c r="N8" s="187" t="s">
        <v>150</v>
      </c>
      <c r="O8" s="187"/>
      <c r="P8" s="187" t="s">
        <v>150</v>
      </c>
      <c r="Q8" s="187"/>
      <c r="R8" s="187" t="s">
        <v>150</v>
      </c>
      <c r="S8" s="187"/>
      <c r="T8" s="187" t="s">
        <v>150</v>
      </c>
      <c r="U8" s="187"/>
      <c r="V8" s="187" t="s">
        <v>150</v>
      </c>
      <c r="W8" s="187"/>
      <c r="X8" s="187" t="s">
        <v>150</v>
      </c>
      <c r="Y8" s="187"/>
      <c r="Z8" s="187" t="s">
        <v>150</v>
      </c>
      <c r="AA8" s="187"/>
      <c r="AB8" s="187" t="s">
        <v>150</v>
      </c>
      <c r="AC8" s="187"/>
      <c r="AD8" s="187" t="s">
        <v>150</v>
      </c>
      <c r="AE8" s="187"/>
      <c r="AF8" s="187" t="s">
        <v>150</v>
      </c>
      <c r="AG8" s="187"/>
      <c r="AH8" s="187" t="s">
        <v>150</v>
      </c>
      <c r="AI8" s="314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315" t="s">
        <v>153</v>
      </c>
      <c r="C9" s="316"/>
      <c r="D9" s="315" t="s">
        <v>153</v>
      </c>
      <c r="E9" s="316"/>
      <c r="F9" s="315" t="s">
        <v>153</v>
      </c>
      <c r="G9" s="316"/>
      <c r="H9" s="27"/>
      <c r="I9" s="28"/>
      <c r="J9" s="28"/>
      <c r="K9" s="29"/>
      <c r="L9" s="315" t="s">
        <v>153</v>
      </c>
      <c r="M9" s="316"/>
      <c r="N9" s="315" t="s">
        <v>153</v>
      </c>
      <c r="O9" s="316"/>
      <c r="P9" s="315" t="s">
        <v>153</v>
      </c>
      <c r="Q9" s="316"/>
      <c r="R9" s="315" t="s">
        <v>153</v>
      </c>
      <c r="S9" s="316"/>
      <c r="T9" s="315" t="s">
        <v>153</v>
      </c>
      <c r="U9" s="316"/>
      <c r="V9" s="315" t="s">
        <v>153</v>
      </c>
      <c r="W9" s="316"/>
      <c r="X9" s="315" t="s">
        <v>153</v>
      </c>
      <c r="Y9" s="316"/>
      <c r="Z9" s="315" t="s">
        <v>153</v>
      </c>
      <c r="AA9" s="316"/>
      <c r="AB9" s="315" t="s">
        <v>153</v>
      </c>
      <c r="AC9" s="316"/>
      <c r="AD9" s="315" t="s">
        <v>153</v>
      </c>
      <c r="AE9" s="316"/>
      <c r="AF9" s="315" t="s">
        <v>153</v>
      </c>
      <c r="AG9" s="316"/>
      <c r="AH9" s="315" t="s">
        <v>153</v>
      </c>
      <c r="AI9" s="316"/>
      <c r="AJ9" s="30"/>
      <c r="AK9" s="30"/>
      <c r="AL9" s="30"/>
      <c r="AM9" s="30"/>
      <c r="AN9" s="30"/>
      <c r="AO9" s="31"/>
    </row>
    <row r="10" spans="1:41" ht="17.25" customHeight="1">
      <c r="A10" s="24"/>
      <c r="B10" s="317" t="s">
        <v>152</v>
      </c>
      <c r="C10" s="317"/>
      <c r="D10" s="317" t="s">
        <v>152</v>
      </c>
      <c r="E10" s="317"/>
      <c r="F10" s="317" t="s">
        <v>152</v>
      </c>
      <c r="G10" s="317"/>
      <c r="H10" s="27"/>
      <c r="I10" s="28"/>
      <c r="J10" s="28"/>
      <c r="K10" s="29"/>
      <c r="L10" s="317" t="s">
        <v>152</v>
      </c>
      <c r="M10" s="317"/>
      <c r="N10" s="317" t="s">
        <v>152</v>
      </c>
      <c r="O10" s="317"/>
      <c r="P10" s="317" t="s">
        <v>152</v>
      </c>
      <c r="Q10" s="317"/>
      <c r="R10" s="317" t="s">
        <v>152</v>
      </c>
      <c r="S10" s="317"/>
      <c r="T10" s="317" t="s">
        <v>152</v>
      </c>
      <c r="U10" s="317"/>
      <c r="V10" s="317" t="s">
        <v>152</v>
      </c>
      <c r="W10" s="317"/>
      <c r="X10" s="317" t="s">
        <v>152</v>
      </c>
      <c r="Y10" s="317"/>
      <c r="Z10" s="317" t="s">
        <v>152</v>
      </c>
      <c r="AA10" s="317"/>
      <c r="AB10" s="317" t="s">
        <v>152</v>
      </c>
      <c r="AC10" s="317"/>
      <c r="AD10" s="317" t="s">
        <v>152</v>
      </c>
      <c r="AE10" s="317"/>
      <c r="AF10" s="317" t="s">
        <v>152</v>
      </c>
      <c r="AG10" s="317"/>
      <c r="AH10" s="207" t="s">
        <v>152</v>
      </c>
      <c r="AI10" s="207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318" t="s">
        <v>155</v>
      </c>
      <c r="C11" s="319"/>
      <c r="D11" s="318" t="s">
        <v>155</v>
      </c>
      <c r="E11" s="319"/>
      <c r="F11" s="318" t="s">
        <v>155</v>
      </c>
      <c r="G11" s="319"/>
      <c r="H11" s="27"/>
      <c r="I11" s="28"/>
      <c r="J11" s="28"/>
      <c r="K11" s="29"/>
      <c r="L11" s="318" t="s">
        <v>155</v>
      </c>
      <c r="M11" s="319"/>
      <c r="N11" s="318" t="s">
        <v>155</v>
      </c>
      <c r="O11" s="319"/>
      <c r="P11" s="318" t="s">
        <v>155</v>
      </c>
      <c r="Q11" s="319"/>
      <c r="R11" s="318" t="s">
        <v>155</v>
      </c>
      <c r="S11" s="319"/>
      <c r="T11" s="318" t="s">
        <v>155</v>
      </c>
      <c r="U11" s="319"/>
      <c r="V11" s="318" t="s">
        <v>155</v>
      </c>
      <c r="W11" s="319"/>
      <c r="X11" s="318" t="s">
        <v>155</v>
      </c>
      <c r="Y11" s="319"/>
      <c r="Z11" s="318" t="s">
        <v>155</v>
      </c>
      <c r="AA11" s="319"/>
      <c r="AB11" s="191" t="s">
        <v>22</v>
      </c>
      <c r="AC11" s="192"/>
      <c r="AD11" s="318" t="s">
        <v>155</v>
      </c>
      <c r="AE11" s="319"/>
      <c r="AF11" s="318" t="s">
        <v>155</v>
      </c>
      <c r="AG11" s="319"/>
      <c r="AH11" s="43" t="s">
        <v>23</v>
      </c>
      <c r="AI11" s="44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320" t="s">
        <v>154</v>
      </c>
      <c r="C12" s="320"/>
      <c r="D12" s="320" t="s">
        <v>154</v>
      </c>
      <c r="E12" s="320"/>
      <c r="F12" s="277" t="s">
        <v>154</v>
      </c>
      <c r="G12" s="277"/>
      <c r="H12" s="27"/>
      <c r="I12" s="28"/>
      <c r="J12" s="28"/>
      <c r="K12" s="29"/>
      <c r="L12" s="320" t="s">
        <v>154</v>
      </c>
      <c r="M12" s="320"/>
      <c r="N12" s="320" t="s">
        <v>154</v>
      </c>
      <c r="O12" s="320"/>
      <c r="P12" s="320" t="s">
        <v>154</v>
      </c>
      <c r="Q12" s="320"/>
      <c r="R12" s="320" t="s">
        <v>154</v>
      </c>
      <c r="S12" s="320"/>
      <c r="T12" s="320" t="s">
        <v>154</v>
      </c>
      <c r="U12" s="320"/>
      <c r="V12" s="320" t="s">
        <v>154</v>
      </c>
      <c r="W12" s="320"/>
      <c r="X12" s="320" t="s">
        <v>154</v>
      </c>
      <c r="Y12" s="320"/>
      <c r="Z12" s="320" t="s">
        <v>154</v>
      </c>
      <c r="AA12" s="320"/>
      <c r="AB12" s="195"/>
      <c r="AC12" s="196"/>
      <c r="AD12" s="320" t="s">
        <v>154</v>
      </c>
      <c r="AE12" s="320"/>
      <c r="AF12" s="320" t="s">
        <v>154</v>
      </c>
      <c r="AG12" s="320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185" t="s">
        <v>154</v>
      </c>
      <c r="C13" s="185"/>
      <c r="D13" s="185" t="s">
        <v>154</v>
      </c>
      <c r="E13" s="185"/>
      <c r="F13" s="53"/>
      <c r="G13" s="54"/>
      <c r="H13" s="28"/>
      <c r="I13" s="28"/>
      <c r="J13" s="28"/>
      <c r="K13" s="29"/>
      <c r="L13" s="185" t="s">
        <v>154</v>
      </c>
      <c r="M13" s="185"/>
      <c r="N13" s="185" t="s">
        <v>154</v>
      </c>
      <c r="O13" s="185"/>
      <c r="P13" s="185" t="s">
        <v>154</v>
      </c>
      <c r="Q13" s="185"/>
      <c r="R13" s="185" t="s">
        <v>154</v>
      </c>
      <c r="S13" s="185"/>
      <c r="T13" s="185" t="s">
        <v>154</v>
      </c>
      <c r="U13" s="185"/>
      <c r="V13" s="189" t="s">
        <v>152</v>
      </c>
      <c r="W13" s="189"/>
      <c r="X13" s="189" t="s">
        <v>152</v>
      </c>
      <c r="Y13" s="189"/>
      <c r="Z13" s="189" t="s">
        <v>152</v>
      </c>
      <c r="AA13" s="189"/>
      <c r="AB13" s="189" t="s">
        <v>152</v>
      </c>
      <c r="AC13" s="189"/>
      <c r="AD13" s="189" t="s">
        <v>152</v>
      </c>
      <c r="AE13" s="189"/>
      <c r="AF13" s="257"/>
      <c r="AG13" s="258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321" t="s">
        <v>18</v>
      </c>
      <c r="C14" s="321"/>
      <c r="D14" s="322" t="s">
        <v>156</v>
      </c>
      <c r="E14" s="322"/>
      <c r="F14" s="53"/>
      <c r="G14" s="54"/>
      <c r="H14" s="28"/>
      <c r="I14" s="28"/>
      <c r="J14" s="28"/>
      <c r="K14" s="29"/>
      <c r="L14" s="321" t="s">
        <v>18</v>
      </c>
      <c r="M14" s="321"/>
      <c r="N14" s="322" t="s">
        <v>156</v>
      </c>
      <c r="O14" s="322"/>
      <c r="P14" s="322" t="s">
        <v>156</v>
      </c>
      <c r="Q14" s="322"/>
      <c r="R14" s="322" t="s">
        <v>156</v>
      </c>
      <c r="S14" s="322"/>
      <c r="T14" s="321" t="s">
        <v>18</v>
      </c>
      <c r="U14" s="321"/>
      <c r="V14" s="322" t="s">
        <v>156</v>
      </c>
      <c r="W14" s="322"/>
      <c r="X14" s="322" t="s">
        <v>156</v>
      </c>
      <c r="Y14" s="322"/>
      <c r="Z14" s="322" t="s">
        <v>156</v>
      </c>
      <c r="AA14" s="322"/>
      <c r="AB14" s="321" t="s">
        <v>18</v>
      </c>
      <c r="AC14" s="321"/>
      <c r="AD14" s="322" t="s">
        <v>156</v>
      </c>
      <c r="AE14" s="322"/>
      <c r="AF14" s="323" t="s">
        <v>156</v>
      </c>
      <c r="AG14" s="323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75" t="s">
        <v>156</v>
      </c>
      <c r="C15" s="276"/>
      <c r="D15" s="275" t="s">
        <v>156</v>
      </c>
      <c r="E15" s="276"/>
      <c r="F15" s="53"/>
      <c r="G15" s="54"/>
      <c r="H15" s="28"/>
      <c r="I15" s="28"/>
      <c r="J15" s="28"/>
      <c r="K15" s="29"/>
      <c r="L15" s="275" t="s">
        <v>156</v>
      </c>
      <c r="M15" s="276"/>
      <c r="N15" s="275" t="s">
        <v>156</v>
      </c>
      <c r="O15" s="276"/>
      <c r="P15" s="275" t="s">
        <v>156</v>
      </c>
      <c r="Q15" s="276"/>
      <c r="R15" s="275" t="s">
        <v>156</v>
      </c>
      <c r="S15" s="276"/>
      <c r="T15" s="275" t="s">
        <v>156</v>
      </c>
      <c r="U15" s="276"/>
      <c r="V15" s="275" t="s">
        <v>156</v>
      </c>
      <c r="W15" s="276"/>
      <c r="X15" s="275" t="s">
        <v>156</v>
      </c>
      <c r="Y15" s="276"/>
      <c r="Z15" s="275" t="s">
        <v>156</v>
      </c>
      <c r="AA15" s="276"/>
      <c r="AB15" s="275" t="s">
        <v>156</v>
      </c>
      <c r="AC15" s="276"/>
      <c r="AD15" s="257"/>
      <c r="AE15" s="258"/>
      <c r="AF15" s="303"/>
      <c r="AG15" s="324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325" t="s">
        <v>153</v>
      </c>
      <c r="C16" s="326"/>
      <c r="D16" s="325" t="s">
        <v>153</v>
      </c>
      <c r="E16" s="326"/>
      <c r="F16" s="53"/>
      <c r="G16" s="54"/>
      <c r="H16" s="28"/>
      <c r="I16" s="28"/>
      <c r="J16" s="28"/>
      <c r="K16" s="29"/>
      <c r="L16" s="325" t="s">
        <v>153</v>
      </c>
      <c r="M16" s="326"/>
      <c r="N16" s="325" t="s">
        <v>153</v>
      </c>
      <c r="O16" s="326"/>
      <c r="P16" s="325" t="s">
        <v>153</v>
      </c>
      <c r="Q16" s="326"/>
      <c r="R16" s="193" t="s">
        <v>155</v>
      </c>
      <c r="S16" s="327"/>
      <c r="T16" s="193" t="s">
        <v>155</v>
      </c>
      <c r="U16" s="327"/>
      <c r="V16" s="193" t="s">
        <v>155</v>
      </c>
      <c r="W16" s="327"/>
      <c r="X16" s="193" t="s">
        <v>155</v>
      </c>
      <c r="Y16" s="327"/>
      <c r="Z16" s="193" t="s">
        <v>155</v>
      </c>
      <c r="AA16" s="327"/>
      <c r="AB16" s="193" t="s">
        <v>155</v>
      </c>
      <c r="AC16" s="327"/>
      <c r="AD16" s="193" t="s">
        <v>155</v>
      </c>
      <c r="AE16" s="327"/>
      <c r="AF16" s="51"/>
      <c r="AG16" s="52"/>
      <c r="AH16" s="51"/>
      <c r="AI16" s="52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213"/>
      <c r="C17" s="213"/>
      <c r="D17" s="213"/>
      <c r="E17" s="213"/>
      <c r="F17" s="53"/>
      <c r="G17" s="54"/>
      <c r="H17" s="28"/>
      <c r="I17" s="28"/>
      <c r="J17" s="28"/>
      <c r="K17" s="29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306" t="s">
        <v>153</v>
      </c>
      <c r="B24" s="86">
        <f>COUNTIF($B$7:$AI$20,A24)*3</f>
        <v>60</v>
      </c>
      <c r="C24" s="87"/>
      <c r="D24" s="88" t="s">
        <v>42</v>
      </c>
      <c r="E24" s="307" t="s">
        <v>157</v>
      </c>
      <c r="F24" s="308"/>
      <c r="G24" s="308"/>
      <c r="H24" s="308"/>
      <c r="I24" s="308"/>
      <c r="J24" s="309"/>
      <c r="K24" s="92" t="s">
        <v>152</v>
      </c>
      <c r="L24" s="93"/>
      <c r="M24" s="94">
        <f>COUNTIF($B$7:$AI$20,K24)*3</f>
        <v>60</v>
      </c>
      <c r="N24" s="95"/>
      <c r="O24" s="96" t="s">
        <v>42</v>
      </c>
      <c r="P24" s="97" t="s">
        <v>158</v>
      </c>
      <c r="Q24" s="98"/>
      <c r="R24" s="98"/>
      <c r="S24" s="98"/>
      <c r="T24" s="98"/>
      <c r="U24" s="99"/>
      <c r="V24" s="100"/>
      <c r="W24" s="101" t="s">
        <v>174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310" t="s">
        <v>154</v>
      </c>
      <c r="B25" s="110">
        <f>COUNTIF($B$7:$AI$20,A25)*3</f>
        <v>60</v>
      </c>
      <c r="C25" s="111"/>
      <c r="D25" s="112" t="s">
        <v>42</v>
      </c>
      <c r="E25" s="113" t="s">
        <v>160</v>
      </c>
      <c r="F25" s="114"/>
      <c r="G25" s="114"/>
      <c r="H25" s="114"/>
      <c r="I25" s="114"/>
      <c r="J25" s="115"/>
      <c r="K25" s="116" t="s">
        <v>150</v>
      </c>
      <c r="L25" s="117"/>
      <c r="M25" s="118">
        <f>COUNTIF($B$7:$AI$20,K25)*3</f>
        <v>45</v>
      </c>
      <c r="N25" s="119"/>
      <c r="O25" s="120" t="s">
        <v>42</v>
      </c>
      <c r="P25" s="121" t="s">
        <v>161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162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311" t="s">
        <v>156</v>
      </c>
      <c r="B26" s="131">
        <f>COUNTIF($B$7:$AI$20,A26)*3</f>
        <v>60</v>
      </c>
      <c r="C26" s="132"/>
      <c r="D26" s="133" t="s">
        <v>42</v>
      </c>
      <c r="E26" s="134" t="s">
        <v>163</v>
      </c>
      <c r="F26" s="135"/>
      <c r="G26" s="135"/>
      <c r="H26" s="135"/>
      <c r="I26" s="135"/>
      <c r="J26" s="136"/>
      <c r="K26" s="137" t="s">
        <v>151</v>
      </c>
      <c r="L26" s="138"/>
      <c r="M26" s="139">
        <f>COUNTIF($B$7:$AI$20,K26)*3</f>
        <v>45</v>
      </c>
      <c r="N26" s="140"/>
      <c r="O26" s="141" t="s">
        <v>42</v>
      </c>
      <c r="P26" s="142" t="s">
        <v>164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312" t="s">
        <v>155</v>
      </c>
      <c r="B27" s="149">
        <f>COUNTIF($B$7:$AI$20,A27)*3</f>
        <v>60</v>
      </c>
      <c r="C27" s="150"/>
      <c r="D27" s="151" t="s">
        <v>42</v>
      </c>
      <c r="E27" s="152" t="s">
        <v>165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3" t="s">
        <v>172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Z23:AA23 A1:B7 AL5:AL6 AN5:AN6 AJ5:AJ7 D19:E28 B27:C27 O23:P27 K23:K27 M25:M27 B18:B23 AH15:AH20 A21:A29 H5:H7 F21:L22 M19:M23 O19:O22 Q19:Q22 AB5:AB11 AH5:AH11 B10 B12 F5:F13 D5:D18 N5:N22 P5:P22 R4:R22 AF5:AF18 AD5:AD18 V5:V18 X5:X18 L5:L20 T5:T18 Z4:Z18 AB13:AB18 B8 B14 B16">
    <cfRule type="cellIs" priority="20" dxfId="999" operator="equal" stopIfTrue="1">
      <formula>"NLTK"</formula>
    </cfRule>
    <cfRule type="cellIs" priority="21" dxfId="999" operator="equal" stopIfTrue="1">
      <formula>"KNGT"</formula>
    </cfRule>
    <cfRule type="cellIs" priority="22" dxfId="999" operator="equal" stopIfTrue="1">
      <formula>"LKT"</formula>
    </cfRule>
  </conditionalFormatting>
  <conditionalFormatting sqref="X29:AM30 W28:AM28 AN28:AO30">
    <cfRule type="cellIs" priority="17" dxfId="999" operator="equal" stopIfTrue="1">
      <formula>"STVB"</formula>
    </cfRule>
    <cfRule type="cellIs" priority="18" dxfId="999" operator="equal" stopIfTrue="1">
      <formula>"QTDN"</formula>
    </cfRule>
    <cfRule type="cellIs" priority="19" dxfId="999" operator="equal" stopIfTrue="1">
      <formula>"LKT"</formula>
    </cfRule>
  </conditionalFormatting>
  <conditionalFormatting sqref="W27:AO27 W33:AO33">
    <cfRule type="cellIs" priority="16" dxfId="999" operator="equal" stopIfTrue="1">
      <formula>"Thi"</formula>
    </cfRule>
  </conditionalFormatting>
  <conditionalFormatting sqref="A29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7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175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315" t="s">
        <v>153</v>
      </c>
      <c r="C7" s="316"/>
      <c r="D7" s="315" t="s">
        <v>153</v>
      </c>
      <c r="E7" s="316"/>
      <c r="F7" s="315" t="s">
        <v>153</v>
      </c>
      <c r="G7" s="316"/>
      <c r="H7" s="19" t="s">
        <v>13</v>
      </c>
      <c r="I7" s="20"/>
      <c r="J7" s="20"/>
      <c r="K7" s="21"/>
      <c r="L7" s="315" t="s">
        <v>153</v>
      </c>
      <c r="M7" s="316"/>
      <c r="N7" s="315" t="s">
        <v>153</v>
      </c>
      <c r="O7" s="316"/>
      <c r="P7" s="315" t="s">
        <v>153</v>
      </c>
      <c r="Q7" s="316"/>
      <c r="R7" s="315" t="s">
        <v>153</v>
      </c>
      <c r="S7" s="316"/>
      <c r="T7" s="315" t="s">
        <v>153</v>
      </c>
      <c r="U7" s="316"/>
      <c r="V7" s="315" t="s">
        <v>153</v>
      </c>
      <c r="W7" s="316"/>
      <c r="X7" s="315" t="s">
        <v>153</v>
      </c>
      <c r="Y7" s="316"/>
      <c r="Z7" s="315" t="s">
        <v>153</v>
      </c>
      <c r="AA7" s="316"/>
      <c r="AB7" s="315" t="s">
        <v>153</v>
      </c>
      <c r="AC7" s="316"/>
      <c r="AD7" s="315" t="s">
        <v>153</v>
      </c>
      <c r="AE7" s="316"/>
      <c r="AF7" s="315" t="s">
        <v>153</v>
      </c>
      <c r="AG7" s="316"/>
      <c r="AH7" s="315" t="s">
        <v>153</v>
      </c>
      <c r="AI7" s="316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317" t="s">
        <v>152</v>
      </c>
      <c r="C8" s="317"/>
      <c r="D8" s="317" t="s">
        <v>152</v>
      </c>
      <c r="E8" s="317"/>
      <c r="F8" s="317" t="s">
        <v>152</v>
      </c>
      <c r="G8" s="317"/>
      <c r="H8" s="27"/>
      <c r="I8" s="28"/>
      <c r="J8" s="28"/>
      <c r="K8" s="29"/>
      <c r="L8" s="317" t="s">
        <v>152</v>
      </c>
      <c r="M8" s="317"/>
      <c r="N8" s="317" t="s">
        <v>152</v>
      </c>
      <c r="O8" s="317"/>
      <c r="P8" s="317" t="s">
        <v>152</v>
      </c>
      <c r="Q8" s="317"/>
      <c r="R8" s="317" t="s">
        <v>152</v>
      </c>
      <c r="S8" s="317"/>
      <c r="T8" s="317" t="s">
        <v>152</v>
      </c>
      <c r="U8" s="317"/>
      <c r="V8" s="317" t="s">
        <v>152</v>
      </c>
      <c r="W8" s="317"/>
      <c r="X8" s="317" t="s">
        <v>152</v>
      </c>
      <c r="Y8" s="317"/>
      <c r="Z8" s="317" t="s">
        <v>152</v>
      </c>
      <c r="AA8" s="317"/>
      <c r="AB8" s="317" t="s">
        <v>152</v>
      </c>
      <c r="AC8" s="317"/>
      <c r="AD8" s="317" t="s">
        <v>152</v>
      </c>
      <c r="AE8" s="317"/>
      <c r="AF8" s="317" t="s">
        <v>152</v>
      </c>
      <c r="AG8" s="317"/>
      <c r="AH8" s="207" t="s">
        <v>152</v>
      </c>
      <c r="AI8" s="207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32" t="s">
        <v>150</v>
      </c>
      <c r="C9" s="32"/>
      <c r="D9" s="32" t="s">
        <v>150</v>
      </c>
      <c r="E9" s="32"/>
      <c r="F9" s="32" t="s">
        <v>150</v>
      </c>
      <c r="G9" s="32"/>
      <c r="H9" s="27"/>
      <c r="I9" s="28"/>
      <c r="J9" s="28"/>
      <c r="K9" s="29"/>
      <c r="L9" s="32" t="s">
        <v>150</v>
      </c>
      <c r="M9" s="32"/>
      <c r="N9" s="32" t="s">
        <v>150</v>
      </c>
      <c r="O9" s="32"/>
      <c r="P9" s="32" t="s">
        <v>150</v>
      </c>
      <c r="Q9" s="32"/>
      <c r="R9" s="32" t="s">
        <v>150</v>
      </c>
      <c r="S9" s="32"/>
      <c r="T9" s="32" t="s">
        <v>150</v>
      </c>
      <c r="U9" s="32"/>
      <c r="V9" s="32" t="s">
        <v>150</v>
      </c>
      <c r="W9" s="32"/>
      <c r="X9" s="32" t="s">
        <v>150</v>
      </c>
      <c r="Y9" s="32"/>
      <c r="Z9" s="32" t="s">
        <v>150</v>
      </c>
      <c r="AA9" s="32"/>
      <c r="AB9" s="32" t="s">
        <v>150</v>
      </c>
      <c r="AC9" s="32"/>
      <c r="AD9" s="32" t="s">
        <v>150</v>
      </c>
      <c r="AE9" s="32"/>
      <c r="AF9" s="32" t="s">
        <v>150</v>
      </c>
      <c r="AG9" s="32"/>
      <c r="AH9" s="32" t="s">
        <v>150</v>
      </c>
      <c r="AI9" s="32"/>
      <c r="AJ9" s="30"/>
      <c r="AK9" s="30"/>
      <c r="AL9" s="30"/>
      <c r="AM9" s="30"/>
      <c r="AN9" s="30"/>
      <c r="AO9" s="31"/>
    </row>
    <row r="10" spans="1:41" ht="17.25" customHeight="1">
      <c r="A10" s="24"/>
      <c r="B10" s="57" t="s">
        <v>151</v>
      </c>
      <c r="C10" s="58"/>
      <c r="D10" s="57" t="s">
        <v>151</v>
      </c>
      <c r="E10" s="58"/>
      <c r="F10" s="57" t="s">
        <v>151</v>
      </c>
      <c r="G10" s="58"/>
      <c r="H10" s="27"/>
      <c r="I10" s="28"/>
      <c r="J10" s="28"/>
      <c r="K10" s="29"/>
      <c r="L10" s="57" t="s">
        <v>151</v>
      </c>
      <c r="M10" s="58"/>
      <c r="N10" s="57" t="s">
        <v>151</v>
      </c>
      <c r="O10" s="58"/>
      <c r="P10" s="57" t="s">
        <v>151</v>
      </c>
      <c r="Q10" s="58"/>
      <c r="R10" s="57" t="s">
        <v>151</v>
      </c>
      <c r="S10" s="58"/>
      <c r="T10" s="57" t="s">
        <v>151</v>
      </c>
      <c r="U10" s="58"/>
      <c r="V10" s="57" t="s">
        <v>151</v>
      </c>
      <c r="W10" s="58"/>
      <c r="X10" s="57" t="s">
        <v>151</v>
      </c>
      <c r="Y10" s="58"/>
      <c r="Z10" s="57" t="s">
        <v>151</v>
      </c>
      <c r="AA10" s="58"/>
      <c r="AB10" s="57" t="s">
        <v>151</v>
      </c>
      <c r="AC10" s="58"/>
      <c r="AD10" s="57" t="s">
        <v>151</v>
      </c>
      <c r="AE10" s="58"/>
      <c r="AF10" s="57" t="s">
        <v>151</v>
      </c>
      <c r="AG10" s="58"/>
      <c r="AH10" s="57" t="s">
        <v>151</v>
      </c>
      <c r="AI10" s="58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75" t="s">
        <v>156</v>
      </c>
      <c r="C11" s="276"/>
      <c r="D11" s="275" t="s">
        <v>156</v>
      </c>
      <c r="E11" s="276"/>
      <c r="F11" s="275" t="s">
        <v>156</v>
      </c>
      <c r="G11" s="276"/>
      <c r="H11" s="27"/>
      <c r="I11" s="28"/>
      <c r="J11" s="28"/>
      <c r="K11" s="29"/>
      <c r="L11" s="275" t="s">
        <v>156</v>
      </c>
      <c r="M11" s="276"/>
      <c r="N11" s="275" t="s">
        <v>156</v>
      </c>
      <c r="O11" s="276"/>
      <c r="P11" s="275" t="s">
        <v>156</v>
      </c>
      <c r="Q11" s="276"/>
      <c r="R11" s="275" t="s">
        <v>156</v>
      </c>
      <c r="S11" s="276"/>
      <c r="T11" s="275" t="s">
        <v>156</v>
      </c>
      <c r="U11" s="276"/>
      <c r="V11" s="275" t="s">
        <v>156</v>
      </c>
      <c r="W11" s="276"/>
      <c r="X11" s="275" t="s">
        <v>156</v>
      </c>
      <c r="Y11" s="276"/>
      <c r="Z11" s="275" t="s">
        <v>156</v>
      </c>
      <c r="AA11" s="276"/>
      <c r="AB11" s="19" t="s">
        <v>22</v>
      </c>
      <c r="AC11" s="21"/>
      <c r="AD11" s="257"/>
      <c r="AE11" s="258"/>
      <c r="AF11" s="303"/>
      <c r="AG11" s="324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325" t="s">
        <v>153</v>
      </c>
      <c r="C12" s="326"/>
      <c r="D12" s="325" t="s">
        <v>153</v>
      </c>
      <c r="E12" s="326"/>
      <c r="F12" s="325" t="s">
        <v>153</v>
      </c>
      <c r="G12" s="326"/>
      <c r="H12" s="27"/>
      <c r="I12" s="28"/>
      <c r="J12" s="28"/>
      <c r="K12" s="29"/>
      <c r="L12" s="325" t="s">
        <v>153</v>
      </c>
      <c r="M12" s="326"/>
      <c r="N12" s="325" t="s">
        <v>153</v>
      </c>
      <c r="O12" s="326"/>
      <c r="P12" s="193" t="s">
        <v>155</v>
      </c>
      <c r="Q12" s="327"/>
      <c r="R12" s="193" t="s">
        <v>155</v>
      </c>
      <c r="S12" s="327"/>
      <c r="T12" s="193" t="s">
        <v>155</v>
      </c>
      <c r="U12" s="327"/>
      <c r="V12" s="193" t="s">
        <v>155</v>
      </c>
      <c r="W12" s="327"/>
      <c r="X12" s="193" t="s">
        <v>155</v>
      </c>
      <c r="Y12" s="327"/>
      <c r="Z12" s="193" t="s">
        <v>155</v>
      </c>
      <c r="AA12" s="327"/>
      <c r="AB12" s="41"/>
      <c r="AC12" s="42"/>
      <c r="AD12" s="193" t="s">
        <v>155</v>
      </c>
      <c r="AE12" s="327"/>
      <c r="AF12" s="51"/>
      <c r="AG12" s="52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26" t="s">
        <v>154</v>
      </c>
      <c r="C13" s="226"/>
      <c r="D13" s="226" t="s">
        <v>154</v>
      </c>
      <c r="E13" s="226"/>
      <c r="F13" s="45"/>
      <c r="G13" s="46"/>
      <c r="H13" s="28"/>
      <c r="I13" s="28"/>
      <c r="J13" s="28"/>
      <c r="K13" s="29"/>
      <c r="L13" s="226" t="s">
        <v>154</v>
      </c>
      <c r="M13" s="226"/>
      <c r="N13" s="226" t="s">
        <v>154</v>
      </c>
      <c r="O13" s="226"/>
      <c r="P13" s="226" t="s">
        <v>154</v>
      </c>
      <c r="Q13" s="226"/>
      <c r="R13" s="226" t="s">
        <v>154</v>
      </c>
      <c r="S13" s="226"/>
      <c r="T13" s="226" t="s">
        <v>154</v>
      </c>
      <c r="U13" s="226"/>
      <c r="V13" s="226" t="s">
        <v>154</v>
      </c>
      <c r="W13" s="226"/>
      <c r="X13" s="226" t="s">
        <v>154</v>
      </c>
      <c r="Y13" s="226"/>
      <c r="Z13" s="226" t="s">
        <v>154</v>
      </c>
      <c r="AA13" s="226"/>
      <c r="AB13" s="226" t="s">
        <v>154</v>
      </c>
      <c r="AC13" s="226"/>
      <c r="AD13" s="226" t="s">
        <v>154</v>
      </c>
      <c r="AE13" s="226"/>
      <c r="AF13" s="226" t="s">
        <v>154</v>
      </c>
      <c r="AG13" s="226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28" t="s">
        <v>155</v>
      </c>
      <c r="C14" s="299"/>
      <c r="D14" s="228" t="s">
        <v>155</v>
      </c>
      <c r="E14" s="299"/>
      <c r="F14" s="53"/>
      <c r="G14" s="54"/>
      <c r="H14" s="28"/>
      <c r="I14" s="28"/>
      <c r="J14" s="28"/>
      <c r="K14" s="29"/>
      <c r="L14" s="228" t="s">
        <v>155</v>
      </c>
      <c r="M14" s="299"/>
      <c r="N14" s="228" t="s">
        <v>155</v>
      </c>
      <c r="O14" s="299"/>
      <c r="P14" s="228" t="s">
        <v>155</v>
      </c>
      <c r="Q14" s="299"/>
      <c r="R14" s="228" t="s">
        <v>155</v>
      </c>
      <c r="S14" s="299"/>
      <c r="T14" s="228" t="s">
        <v>155</v>
      </c>
      <c r="U14" s="299"/>
      <c r="V14" s="228" t="s">
        <v>155</v>
      </c>
      <c r="W14" s="299"/>
      <c r="X14" s="228" t="s">
        <v>155</v>
      </c>
      <c r="Y14" s="299"/>
      <c r="Z14" s="228" t="s">
        <v>155</v>
      </c>
      <c r="AA14" s="299"/>
      <c r="AB14" s="228" t="s">
        <v>155</v>
      </c>
      <c r="AC14" s="299"/>
      <c r="AD14" s="228" t="s">
        <v>155</v>
      </c>
      <c r="AE14" s="299"/>
      <c r="AF14" s="228" t="s">
        <v>155</v>
      </c>
      <c r="AG14" s="299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185" t="s">
        <v>154</v>
      </c>
      <c r="C15" s="185"/>
      <c r="D15" s="185" t="s">
        <v>154</v>
      </c>
      <c r="E15" s="185"/>
      <c r="F15" s="53"/>
      <c r="G15" s="54"/>
      <c r="H15" s="28"/>
      <c r="I15" s="28"/>
      <c r="J15" s="28"/>
      <c r="K15" s="29"/>
      <c r="L15" s="185" t="s">
        <v>154</v>
      </c>
      <c r="M15" s="185"/>
      <c r="N15" s="185" t="s">
        <v>154</v>
      </c>
      <c r="O15" s="185"/>
      <c r="P15" s="185" t="s">
        <v>154</v>
      </c>
      <c r="Q15" s="185"/>
      <c r="R15" s="185" t="s">
        <v>154</v>
      </c>
      <c r="S15" s="185"/>
      <c r="T15" s="185" t="s">
        <v>154</v>
      </c>
      <c r="U15" s="185"/>
      <c r="V15" s="189" t="s">
        <v>152</v>
      </c>
      <c r="W15" s="189"/>
      <c r="X15" s="189" t="s">
        <v>152</v>
      </c>
      <c r="Y15" s="189"/>
      <c r="Z15" s="189" t="s">
        <v>152</v>
      </c>
      <c r="AA15" s="189"/>
      <c r="AB15" s="189" t="s">
        <v>152</v>
      </c>
      <c r="AC15" s="189"/>
      <c r="AD15" s="189" t="s">
        <v>152</v>
      </c>
      <c r="AE15" s="189"/>
      <c r="AF15" s="257"/>
      <c r="AG15" s="258"/>
      <c r="AH15" s="47"/>
      <c r="AI15" s="47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321" t="s">
        <v>18</v>
      </c>
      <c r="C16" s="321"/>
      <c r="D16" s="322" t="s">
        <v>156</v>
      </c>
      <c r="E16" s="322"/>
      <c r="F16" s="53"/>
      <c r="G16" s="54"/>
      <c r="H16" s="28"/>
      <c r="I16" s="28"/>
      <c r="J16" s="28"/>
      <c r="K16" s="29"/>
      <c r="L16" s="321" t="s">
        <v>18</v>
      </c>
      <c r="M16" s="321"/>
      <c r="N16" s="322" t="s">
        <v>156</v>
      </c>
      <c r="O16" s="322"/>
      <c r="P16" s="322" t="s">
        <v>156</v>
      </c>
      <c r="Q16" s="322"/>
      <c r="R16" s="322" t="s">
        <v>156</v>
      </c>
      <c r="S16" s="322"/>
      <c r="T16" s="321" t="s">
        <v>18</v>
      </c>
      <c r="U16" s="321"/>
      <c r="V16" s="322" t="s">
        <v>156</v>
      </c>
      <c r="W16" s="322"/>
      <c r="X16" s="322" t="s">
        <v>156</v>
      </c>
      <c r="Y16" s="322"/>
      <c r="Z16" s="322" t="s">
        <v>156</v>
      </c>
      <c r="AA16" s="322"/>
      <c r="AB16" s="321" t="s">
        <v>18</v>
      </c>
      <c r="AC16" s="321"/>
      <c r="AD16" s="322" t="s">
        <v>156</v>
      </c>
      <c r="AE16" s="322"/>
      <c r="AF16" s="323" t="s">
        <v>156</v>
      </c>
      <c r="AG16" s="323"/>
      <c r="AH16" s="51"/>
      <c r="AI16" s="52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306" t="s">
        <v>153</v>
      </c>
      <c r="B24" s="86">
        <f>COUNTIF($B$7:$AI$20,A24)*3</f>
        <v>60</v>
      </c>
      <c r="C24" s="87"/>
      <c r="D24" s="88" t="s">
        <v>42</v>
      </c>
      <c r="E24" s="307" t="s">
        <v>157</v>
      </c>
      <c r="F24" s="308"/>
      <c r="G24" s="308"/>
      <c r="H24" s="308"/>
      <c r="I24" s="308"/>
      <c r="J24" s="309"/>
      <c r="K24" s="92" t="s">
        <v>152</v>
      </c>
      <c r="L24" s="93"/>
      <c r="M24" s="94">
        <f>COUNTIF($B$7:$AI$20,K24)*3</f>
        <v>60</v>
      </c>
      <c r="N24" s="95"/>
      <c r="O24" s="96" t="s">
        <v>42</v>
      </c>
      <c r="P24" s="97" t="s">
        <v>158</v>
      </c>
      <c r="Q24" s="98"/>
      <c r="R24" s="98"/>
      <c r="S24" s="98"/>
      <c r="T24" s="98"/>
      <c r="U24" s="99"/>
      <c r="V24" s="100"/>
      <c r="W24" s="101" t="s">
        <v>176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310" t="s">
        <v>154</v>
      </c>
      <c r="B25" s="110">
        <f>COUNTIF($B$7:$AI$20,A25)*3</f>
        <v>60</v>
      </c>
      <c r="C25" s="111"/>
      <c r="D25" s="112" t="s">
        <v>42</v>
      </c>
      <c r="E25" s="113" t="s">
        <v>160</v>
      </c>
      <c r="F25" s="114"/>
      <c r="G25" s="114"/>
      <c r="H25" s="114"/>
      <c r="I25" s="114"/>
      <c r="J25" s="115"/>
      <c r="K25" s="116" t="s">
        <v>150</v>
      </c>
      <c r="L25" s="117"/>
      <c r="M25" s="118">
        <f>COUNTIF($B$7:$AI$20,K25)*3</f>
        <v>45</v>
      </c>
      <c r="N25" s="119"/>
      <c r="O25" s="120" t="s">
        <v>42</v>
      </c>
      <c r="P25" s="121" t="s">
        <v>161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127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311" t="s">
        <v>156</v>
      </c>
      <c r="B26" s="131">
        <f>COUNTIF($B$7:$AI$20,A26)*3</f>
        <v>60</v>
      </c>
      <c r="C26" s="132"/>
      <c r="D26" s="133" t="s">
        <v>42</v>
      </c>
      <c r="E26" s="134" t="s">
        <v>163</v>
      </c>
      <c r="F26" s="135"/>
      <c r="G26" s="135"/>
      <c r="H26" s="135"/>
      <c r="I26" s="135"/>
      <c r="J26" s="136"/>
      <c r="K26" s="137" t="s">
        <v>151</v>
      </c>
      <c r="L26" s="138"/>
      <c r="M26" s="139">
        <f>COUNTIF($B$7:$AI$20,K26)*3</f>
        <v>45</v>
      </c>
      <c r="N26" s="140"/>
      <c r="O26" s="141" t="s">
        <v>42</v>
      </c>
      <c r="P26" s="142" t="s">
        <v>164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312" t="s">
        <v>155</v>
      </c>
      <c r="B27" s="149">
        <f>COUNTIF($B$7:$AI$20,A27)*3</f>
        <v>60</v>
      </c>
      <c r="C27" s="150"/>
      <c r="D27" s="151" t="s">
        <v>42</v>
      </c>
      <c r="E27" s="152" t="s">
        <v>165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3" t="s">
        <v>177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B27:C27 O23:P27 K23:K27 M25:M27 B18:B23 AH15:AH20 A21:A29 H5:H7 F21:L22 M19:M23 O19:O22 Q19:Q22 B16 F5:F13 AB5:AB11 AH5:AH11 B8 B10:B12 B14 D5:D18 L5:L20 P5:P22 R4:R22 T5:T18 X5:X18 Z4:Z18 V5:V18 AB13:AB18 N5:N22 AF5:AF18 AD5:AD18">
    <cfRule type="cellIs" priority="47" dxfId="999" operator="equal" stopIfTrue="1">
      <formula>"NLTK"</formula>
    </cfRule>
    <cfRule type="cellIs" priority="48" dxfId="999" operator="equal" stopIfTrue="1">
      <formula>"KNGT"</formula>
    </cfRule>
    <cfRule type="cellIs" priority="49" dxfId="999" operator="equal" stopIfTrue="1">
      <formula>"LKT"</formula>
    </cfRule>
  </conditionalFormatting>
  <conditionalFormatting sqref="X29:AM30 W28:AM28 AN28:AO30">
    <cfRule type="cellIs" priority="44" dxfId="999" operator="equal" stopIfTrue="1">
      <formula>"STVB"</formula>
    </cfRule>
    <cfRule type="cellIs" priority="45" dxfId="999" operator="equal" stopIfTrue="1">
      <formula>"QTDN"</formula>
    </cfRule>
    <cfRule type="cellIs" priority="46" dxfId="999" operator="equal" stopIfTrue="1">
      <formula>"LKT"</formula>
    </cfRule>
  </conditionalFormatting>
  <conditionalFormatting sqref="W33:AO33">
    <cfRule type="cellIs" priority="41" dxfId="999" operator="equal" stopIfTrue="1">
      <formula>"Thi lại"</formula>
    </cfRule>
    <cfRule type="cellIs" priority="42" dxfId="999" operator="equal" stopIfTrue="1">
      <formula>"DSMT"</formula>
    </cfRule>
    <cfRule type="cellIs" priority="43" dxfId="999" operator="equal" stopIfTrue="1">
      <formula>"NNL"</formula>
    </cfRule>
  </conditionalFormatting>
  <conditionalFormatting sqref="W27:AO27 W33:AO33">
    <cfRule type="cellIs" priority="40" dxfId="999" operator="equal" stopIfTrue="1">
      <formula>"Thi"</formula>
    </cfRule>
  </conditionalFormatting>
  <conditionalFormatting sqref="B7:B8 F7:F8 D7:D8">
    <cfRule type="cellIs" priority="37" dxfId="999" operator="equal" stopIfTrue="1">
      <formula>"NLTK"</formula>
    </cfRule>
    <cfRule type="cellIs" priority="38" dxfId="999" operator="equal" stopIfTrue="1">
      <formula>"KNGT"</formula>
    </cfRule>
    <cfRule type="cellIs" priority="39" dxfId="999" operator="equal" stopIfTrue="1">
      <formula>"LKT"</formula>
    </cfRule>
  </conditionalFormatting>
  <conditionalFormatting sqref="AB7:AB8 AH7:AH8 N7:N8 P7:P8 R7:R8 AF7:AF8 AD7:AD8 V7:V8 X7:X8 L7:L8 T7:T8 Z7:Z8">
    <cfRule type="cellIs" priority="34" dxfId="999" operator="equal" stopIfTrue="1">
      <formula>"NLTK"</formula>
    </cfRule>
    <cfRule type="cellIs" priority="35" dxfId="999" operator="equal" stopIfTrue="1">
      <formula>"KNGT"</formula>
    </cfRule>
    <cfRule type="cellIs" priority="36" dxfId="999" operator="equal" stopIfTrue="1">
      <formula>"LKT"</formula>
    </cfRule>
  </conditionalFormatting>
  <conditionalFormatting sqref="D15:D16 B15:B16">
    <cfRule type="cellIs" priority="31" dxfId="999" operator="equal" stopIfTrue="1">
      <formula>"NLTK"</formula>
    </cfRule>
    <cfRule type="cellIs" priority="32" dxfId="999" operator="equal" stopIfTrue="1">
      <formula>"KNGT"</formula>
    </cfRule>
    <cfRule type="cellIs" priority="33" dxfId="999" operator="equal" stopIfTrue="1">
      <formula>"LKT"</formula>
    </cfRule>
  </conditionalFormatting>
  <conditionalFormatting sqref="N15:N16 P15:P16 R15:R16 AF15:AF16 AD15:AD16 V15:V16 X15:X16 L15:L16 T15:T16 Z15:Z16 AB15:AB16">
    <cfRule type="cellIs" priority="28" dxfId="999" operator="equal" stopIfTrue="1">
      <formula>"NLTK"</formula>
    </cfRule>
    <cfRule type="cellIs" priority="29" dxfId="999" operator="equal" stopIfTrue="1">
      <formula>"KNGT"</formula>
    </cfRule>
    <cfRule type="cellIs" priority="30" dxfId="999" operator="equal" stopIfTrue="1">
      <formula>"LKT"</formula>
    </cfRule>
  </conditionalFormatting>
  <conditionalFormatting sqref="D11:D12 B11:B12">
    <cfRule type="cellIs" priority="25" dxfId="999" operator="equal" stopIfTrue="1">
      <formula>"NLTK"</formula>
    </cfRule>
    <cfRule type="cellIs" priority="26" dxfId="999" operator="equal" stopIfTrue="1">
      <formula>"KNGT"</formula>
    </cfRule>
    <cfRule type="cellIs" priority="27" dxfId="999" operator="equal" stopIfTrue="1">
      <formula>"LKT"</formula>
    </cfRule>
  </conditionalFormatting>
  <conditionalFormatting sqref="F11:F12">
    <cfRule type="cellIs" priority="22" dxfId="999" operator="equal" stopIfTrue="1">
      <formula>"NLTK"</formula>
    </cfRule>
    <cfRule type="cellIs" priority="23" dxfId="999" operator="equal" stopIfTrue="1">
      <formula>"KNGT"</formula>
    </cfRule>
    <cfRule type="cellIs" priority="24" dxfId="999" operator="equal" stopIfTrue="1">
      <formula>"LKT"</formula>
    </cfRule>
  </conditionalFormatting>
  <conditionalFormatting sqref="L11:L12 N11:N12 P11:P12 T11:T12 V11:V12 R11:R12 X11:X12 Z11:Z12">
    <cfRule type="cellIs" priority="19" dxfId="999" operator="equal" stopIfTrue="1">
      <formula>"NLTK"</formula>
    </cfRule>
    <cfRule type="cellIs" priority="20" dxfId="999" operator="equal" stopIfTrue="1">
      <formula>"KNGT"</formula>
    </cfRule>
    <cfRule type="cellIs" priority="21" dxfId="999" operator="equal" stopIfTrue="1">
      <formula>"LKT"</formula>
    </cfRule>
  </conditionalFormatting>
  <conditionalFormatting sqref="AF11:AF12 AD11:AD12">
    <cfRule type="cellIs" priority="16" dxfId="999" operator="equal" stopIfTrue="1">
      <formula>"NLTK"</formula>
    </cfRule>
    <cfRule type="cellIs" priority="17" dxfId="999" operator="equal" stopIfTrue="1">
      <formula>"KNGT"</formula>
    </cfRule>
    <cfRule type="cellIs" priority="18" dxfId="999" operator="equal" stopIfTrue="1">
      <formula>"LKT"</formula>
    </cfRule>
  </conditionalFormatting>
  <conditionalFormatting sqref="A29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O37"/>
  <sheetViews>
    <sheetView zoomScaleSheetLayoutView="100" zoomScalePageLayoutView="0" workbookViewId="0" topLeftCell="A7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178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59" t="s">
        <v>152</v>
      </c>
      <c r="C7" s="59"/>
      <c r="D7" s="59" t="s">
        <v>152</v>
      </c>
      <c r="E7" s="59"/>
      <c r="F7" s="59" t="s">
        <v>152</v>
      </c>
      <c r="G7" s="59"/>
      <c r="H7" s="19" t="s">
        <v>13</v>
      </c>
      <c r="I7" s="20"/>
      <c r="J7" s="20"/>
      <c r="K7" s="21"/>
      <c r="L7" s="59" t="s">
        <v>152</v>
      </c>
      <c r="M7" s="59"/>
      <c r="N7" s="59" t="s">
        <v>152</v>
      </c>
      <c r="O7" s="59"/>
      <c r="P7" s="59" t="s">
        <v>152</v>
      </c>
      <c r="Q7" s="59"/>
      <c r="R7" s="59" t="s">
        <v>152</v>
      </c>
      <c r="S7" s="59"/>
      <c r="T7" s="59" t="s">
        <v>152</v>
      </c>
      <c r="U7" s="59"/>
      <c r="V7" s="59" t="s">
        <v>152</v>
      </c>
      <c r="W7" s="59"/>
      <c r="X7" s="59" t="s">
        <v>152</v>
      </c>
      <c r="Y7" s="59"/>
      <c r="Z7" s="59" t="s">
        <v>152</v>
      </c>
      <c r="AA7" s="59"/>
      <c r="AB7" s="59" t="s">
        <v>152</v>
      </c>
      <c r="AC7" s="59"/>
      <c r="AD7" s="59" t="s">
        <v>152</v>
      </c>
      <c r="AE7" s="59"/>
      <c r="AF7" s="59" t="s">
        <v>152</v>
      </c>
      <c r="AG7" s="59"/>
      <c r="AH7" s="59" t="s">
        <v>152</v>
      </c>
      <c r="AI7" s="59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5" t="s">
        <v>153</v>
      </c>
      <c r="C8" s="328"/>
      <c r="D8" s="25" t="s">
        <v>153</v>
      </c>
      <c r="E8" s="328"/>
      <c r="F8" s="25" t="s">
        <v>153</v>
      </c>
      <c r="G8" s="328"/>
      <c r="H8" s="27"/>
      <c r="I8" s="28"/>
      <c r="J8" s="28"/>
      <c r="K8" s="29"/>
      <c r="L8" s="25" t="s">
        <v>153</v>
      </c>
      <c r="M8" s="328"/>
      <c r="N8" s="25" t="s">
        <v>153</v>
      </c>
      <c r="O8" s="328"/>
      <c r="P8" s="25" t="s">
        <v>153</v>
      </c>
      <c r="Q8" s="328"/>
      <c r="R8" s="25" t="s">
        <v>153</v>
      </c>
      <c r="S8" s="328"/>
      <c r="T8" s="25" t="s">
        <v>153</v>
      </c>
      <c r="U8" s="328"/>
      <c r="V8" s="25" t="s">
        <v>153</v>
      </c>
      <c r="W8" s="328"/>
      <c r="X8" s="25" t="s">
        <v>153</v>
      </c>
      <c r="Y8" s="328"/>
      <c r="Z8" s="25" t="s">
        <v>153</v>
      </c>
      <c r="AA8" s="328"/>
      <c r="AB8" s="25" t="s">
        <v>153</v>
      </c>
      <c r="AC8" s="328"/>
      <c r="AD8" s="25" t="s">
        <v>153</v>
      </c>
      <c r="AE8" s="328"/>
      <c r="AF8" s="25" t="s">
        <v>153</v>
      </c>
      <c r="AG8" s="328"/>
      <c r="AH8" s="25" t="s">
        <v>153</v>
      </c>
      <c r="AI8" s="328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47" t="s">
        <v>151</v>
      </c>
      <c r="C9" s="48"/>
      <c r="D9" s="47" t="s">
        <v>151</v>
      </c>
      <c r="E9" s="48"/>
      <c r="F9" s="47" t="s">
        <v>151</v>
      </c>
      <c r="G9" s="48"/>
      <c r="H9" s="27"/>
      <c r="I9" s="28"/>
      <c r="J9" s="28"/>
      <c r="K9" s="29"/>
      <c r="L9" s="47" t="s">
        <v>151</v>
      </c>
      <c r="M9" s="48"/>
      <c r="N9" s="47" t="s">
        <v>151</v>
      </c>
      <c r="O9" s="48"/>
      <c r="P9" s="47" t="s">
        <v>151</v>
      </c>
      <c r="Q9" s="48"/>
      <c r="R9" s="47" t="s">
        <v>151</v>
      </c>
      <c r="S9" s="48"/>
      <c r="T9" s="47" t="s">
        <v>151</v>
      </c>
      <c r="U9" s="48"/>
      <c r="V9" s="47" t="s">
        <v>151</v>
      </c>
      <c r="W9" s="48"/>
      <c r="X9" s="47" t="s">
        <v>151</v>
      </c>
      <c r="Y9" s="48"/>
      <c r="Z9" s="47" t="s">
        <v>151</v>
      </c>
      <c r="AA9" s="48"/>
      <c r="AB9" s="47" t="s">
        <v>151</v>
      </c>
      <c r="AC9" s="48"/>
      <c r="AD9" s="47" t="s">
        <v>151</v>
      </c>
      <c r="AE9" s="48"/>
      <c r="AF9" s="47" t="s">
        <v>151</v>
      </c>
      <c r="AG9" s="48"/>
      <c r="AH9" s="47" t="s">
        <v>151</v>
      </c>
      <c r="AI9" s="48"/>
      <c r="AJ9" s="30"/>
      <c r="AK9" s="30"/>
      <c r="AL9" s="30"/>
      <c r="AM9" s="30"/>
      <c r="AN9" s="30"/>
      <c r="AO9" s="31"/>
    </row>
    <row r="10" spans="1:41" ht="17.25" customHeight="1">
      <c r="A10" s="24"/>
      <c r="B10" s="51" t="s">
        <v>150</v>
      </c>
      <c r="C10" s="51"/>
      <c r="D10" s="51" t="s">
        <v>150</v>
      </c>
      <c r="E10" s="51"/>
      <c r="F10" s="51" t="s">
        <v>150</v>
      </c>
      <c r="G10" s="51"/>
      <c r="H10" s="27"/>
      <c r="I10" s="28"/>
      <c r="J10" s="28"/>
      <c r="K10" s="29"/>
      <c r="L10" s="51" t="s">
        <v>150</v>
      </c>
      <c r="M10" s="51"/>
      <c r="N10" s="51" t="s">
        <v>150</v>
      </c>
      <c r="O10" s="51"/>
      <c r="P10" s="51" t="s">
        <v>150</v>
      </c>
      <c r="Q10" s="51"/>
      <c r="R10" s="51" t="s">
        <v>150</v>
      </c>
      <c r="S10" s="51"/>
      <c r="T10" s="51" t="s">
        <v>150</v>
      </c>
      <c r="U10" s="51"/>
      <c r="V10" s="51" t="s">
        <v>150</v>
      </c>
      <c r="W10" s="51"/>
      <c r="X10" s="51" t="s">
        <v>150</v>
      </c>
      <c r="Y10" s="51"/>
      <c r="Z10" s="51" t="s">
        <v>150</v>
      </c>
      <c r="AA10" s="51"/>
      <c r="AB10" s="51" t="s">
        <v>150</v>
      </c>
      <c r="AC10" s="51"/>
      <c r="AD10" s="51" t="s">
        <v>150</v>
      </c>
      <c r="AE10" s="51"/>
      <c r="AF10" s="51" t="s">
        <v>150</v>
      </c>
      <c r="AG10" s="51"/>
      <c r="AH10" s="51" t="s">
        <v>150</v>
      </c>
      <c r="AI10" s="51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233" t="s">
        <v>153</v>
      </c>
      <c r="C11" s="329"/>
      <c r="D11" s="233" t="s">
        <v>153</v>
      </c>
      <c r="E11" s="329"/>
      <c r="F11" s="233" t="s">
        <v>153</v>
      </c>
      <c r="G11" s="329"/>
      <c r="H11" s="27"/>
      <c r="I11" s="28"/>
      <c r="J11" s="28"/>
      <c r="K11" s="29"/>
      <c r="L11" s="233" t="s">
        <v>153</v>
      </c>
      <c r="M11" s="329"/>
      <c r="N11" s="233" t="s">
        <v>153</v>
      </c>
      <c r="O11" s="329"/>
      <c r="P11" s="37" t="s">
        <v>155</v>
      </c>
      <c r="Q11" s="330"/>
      <c r="R11" s="37" t="s">
        <v>155</v>
      </c>
      <c r="S11" s="330"/>
      <c r="T11" s="37" t="s">
        <v>155</v>
      </c>
      <c r="U11" s="330"/>
      <c r="V11" s="37" t="s">
        <v>155</v>
      </c>
      <c r="W11" s="330"/>
      <c r="X11" s="37" t="s">
        <v>155</v>
      </c>
      <c r="Y11" s="330"/>
      <c r="Z11" s="37" t="s">
        <v>155</v>
      </c>
      <c r="AA11" s="330"/>
      <c r="AB11" s="214" t="s">
        <v>22</v>
      </c>
      <c r="AC11" s="215"/>
      <c r="AD11" s="37" t="s">
        <v>155</v>
      </c>
      <c r="AE11" s="330"/>
      <c r="AF11" s="32"/>
      <c r="AG11" s="236"/>
      <c r="AH11" s="43" t="s">
        <v>23</v>
      </c>
      <c r="AI11" s="44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35" t="s">
        <v>156</v>
      </c>
      <c r="C12" s="331"/>
      <c r="D12" s="235" t="s">
        <v>156</v>
      </c>
      <c r="E12" s="331"/>
      <c r="F12" s="235" t="s">
        <v>156</v>
      </c>
      <c r="G12" s="331"/>
      <c r="H12" s="27"/>
      <c r="I12" s="28"/>
      <c r="J12" s="28"/>
      <c r="K12" s="29"/>
      <c r="L12" s="235" t="s">
        <v>156</v>
      </c>
      <c r="M12" s="331"/>
      <c r="N12" s="235" t="s">
        <v>156</v>
      </c>
      <c r="O12" s="331"/>
      <c r="P12" s="235" t="s">
        <v>156</v>
      </c>
      <c r="Q12" s="331"/>
      <c r="R12" s="235" t="s">
        <v>156</v>
      </c>
      <c r="S12" s="331"/>
      <c r="T12" s="235" t="s">
        <v>156</v>
      </c>
      <c r="U12" s="331"/>
      <c r="V12" s="235" t="s">
        <v>156</v>
      </c>
      <c r="W12" s="331"/>
      <c r="X12" s="235" t="s">
        <v>156</v>
      </c>
      <c r="Y12" s="331"/>
      <c r="Z12" s="235" t="s">
        <v>156</v>
      </c>
      <c r="AA12" s="331"/>
      <c r="AB12" s="216"/>
      <c r="AC12" s="217"/>
      <c r="AD12" s="51"/>
      <c r="AE12" s="332"/>
      <c r="AF12" s="228"/>
      <c r="AG12" s="299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37" t="s">
        <v>155</v>
      </c>
      <c r="C13" s="305"/>
      <c r="D13" s="37" t="s">
        <v>155</v>
      </c>
      <c r="E13" s="305"/>
      <c r="F13" s="53"/>
      <c r="G13" s="54"/>
      <c r="H13" s="28"/>
      <c r="I13" s="28"/>
      <c r="J13" s="28"/>
      <c r="K13" s="29"/>
      <c r="L13" s="37" t="s">
        <v>155</v>
      </c>
      <c r="M13" s="305"/>
      <c r="N13" s="37" t="s">
        <v>155</v>
      </c>
      <c r="O13" s="305"/>
      <c r="P13" s="37" t="s">
        <v>155</v>
      </c>
      <c r="Q13" s="305"/>
      <c r="R13" s="37" t="s">
        <v>155</v>
      </c>
      <c r="S13" s="305"/>
      <c r="T13" s="37" t="s">
        <v>155</v>
      </c>
      <c r="U13" s="305"/>
      <c r="V13" s="37" t="s">
        <v>155</v>
      </c>
      <c r="W13" s="305"/>
      <c r="X13" s="37" t="s">
        <v>155</v>
      </c>
      <c r="Y13" s="305"/>
      <c r="Z13" s="37" t="s">
        <v>155</v>
      </c>
      <c r="AA13" s="305"/>
      <c r="AB13" s="37" t="s">
        <v>155</v>
      </c>
      <c r="AC13" s="305"/>
      <c r="AD13" s="37" t="s">
        <v>155</v>
      </c>
      <c r="AE13" s="305"/>
      <c r="AF13" s="37" t="s">
        <v>155</v>
      </c>
      <c r="AG13" s="305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35" t="s">
        <v>154</v>
      </c>
      <c r="C14" s="35"/>
      <c r="D14" s="35" t="s">
        <v>154</v>
      </c>
      <c r="E14" s="35"/>
      <c r="F14" s="53"/>
      <c r="G14" s="54"/>
      <c r="H14" s="28"/>
      <c r="I14" s="28"/>
      <c r="J14" s="28"/>
      <c r="K14" s="29"/>
      <c r="L14" s="35" t="s">
        <v>154</v>
      </c>
      <c r="M14" s="35"/>
      <c r="N14" s="35" t="s">
        <v>154</v>
      </c>
      <c r="O14" s="35"/>
      <c r="P14" s="35" t="s">
        <v>154</v>
      </c>
      <c r="Q14" s="35"/>
      <c r="R14" s="35" t="s">
        <v>154</v>
      </c>
      <c r="S14" s="35"/>
      <c r="T14" s="35" t="s">
        <v>154</v>
      </c>
      <c r="U14" s="35"/>
      <c r="V14" s="35" t="s">
        <v>154</v>
      </c>
      <c r="W14" s="35"/>
      <c r="X14" s="35" t="s">
        <v>154</v>
      </c>
      <c r="Y14" s="35"/>
      <c r="Z14" s="35" t="s">
        <v>154</v>
      </c>
      <c r="AA14" s="35"/>
      <c r="AB14" s="35" t="s">
        <v>154</v>
      </c>
      <c r="AC14" s="35"/>
      <c r="AD14" s="35" t="s">
        <v>154</v>
      </c>
      <c r="AE14" s="35"/>
      <c r="AF14" s="35" t="s">
        <v>154</v>
      </c>
      <c r="AG14" s="35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304" t="s">
        <v>18</v>
      </c>
      <c r="C15" s="304"/>
      <c r="D15" s="18" t="s">
        <v>156</v>
      </c>
      <c r="E15" s="18"/>
      <c r="F15" s="53"/>
      <c r="G15" s="54"/>
      <c r="H15" s="28"/>
      <c r="I15" s="28"/>
      <c r="J15" s="28"/>
      <c r="K15" s="29"/>
      <c r="L15" s="304" t="s">
        <v>18</v>
      </c>
      <c r="M15" s="304"/>
      <c r="N15" s="18" t="s">
        <v>156</v>
      </c>
      <c r="O15" s="18"/>
      <c r="P15" s="18" t="s">
        <v>156</v>
      </c>
      <c r="Q15" s="18"/>
      <c r="R15" s="18" t="s">
        <v>156</v>
      </c>
      <c r="S15" s="18"/>
      <c r="T15" s="304" t="s">
        <v>18</v>
      </c>
      <c r="U15" s="304"/>
      <c r="V15" s="18" t="s">
        <v>156</v>
      </c>
      <c r="W15" s="18"/>
      <c r="X15" s="18" t="s">
        <v>156</v>
      </c>
      <c r="Y15" s="18"/>
      <c r="Z15" s="18" t="s">
        <v>156</v>
      </c>
      <c r="AA15" s="18"/>
      <c r="AB15" s="304" t="s">
        <v>18</v>
      </c>
      <c r="AC15" s="304"/>
      <c r="AD15" s="18" t="s">
        <v>156</v>
      </c>
      <c r="AE15" s="18"/>
      <c r="AF15" s="18" t="s">
        <v>156</v>
      </c>
      <c r="AG15" s="18"/>
      <c r="AH15" s="32"/>
      <c r="AI15" s="236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35" t="s">
        <v>154</v>
      </c>
      <c r="C16" s="35"/>
      <c r="D16" s="35" t="s">
        <v>154</v>
      </c>
      <c r="E16" s="35"/>
      <c r="F16" s="53"/>
      <c r="G16" s="54"/>
      <c r="H16" s="28"/>
      <c r="I16" s="28"/>
      <c r="J16" s="28"/>
      <c r="K16" s="29"/>
      <c r="L16" s="35" t="s">
        <v>154</v>
      </c>
      <c r="M16" s="35"/>
      <c r="N16" s="35" t="s">
        <v>154</v>
      </c>
      <c r="O16" s="35"/>
      <c r="P16" s="35" t="s">
        <v>154</v>
      </c>
      <c r="Q16" s="35"/>
      <c r="R16" s="35" t="s">
        <v>154</v>
      </c>
      <c r="S16" s="35"/>
      <c r="T16" s="35" t="s">
        <v>154</v>
      </c>
      <c r="U16" s="35"/>
      <c r="V16" s="39" t="s">
        <v>152</v>
      </c>
      <c r="W16" s="39"/>
      <c r="X16" s="39" t="s">
        <v>152</v>
      </c>
      <c r="Y16" s="39"/>
      <c r="Z16" s="39" t="s">
        <v>152</v>
      </c>
      <c r="AA16" s="39"/>
      <c r="AB16" s="39" t="s">
        <v>152</v>
      </c>
      <c r="AC16" s="39"/>
      <c r="AD16" s="39" t="s">
        <v>152</v>
      </c>
      <c r="AE16" s="39"/>
      <c r="AF16" s="51"/>
      <c r="AG16" s="332"/>
      <c r="AH16" s="57"/>
      <c r="AI16" s="57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306" t="s">
        <v>153</v>
      </c>
      <c r="B24" s="86">
        <f>COUNTIF($B$7:$AI$20,A24)*3</f>
        <v>60</v>
      </c>
      <c r="C24" s="87"/>
      <c r="D24" s="88" t="s">
        <v>42</v>
      </c>
      <c r="E24" s="307" t="s">
        <v>157</v>
      </c>
      <c r="F24" s="308"/>
      <c r="G24" s="308"/>
      <c r="H24" s="308"/>
      <c r="I24" s="308"/>
      <c r="J24" s="309"/>
      <c r="K24" s="92" t="s">
        <v>152</v>
      </c>
      <c r="L24" s="93"/>
      <c r="M24" s="94">
        <f>COUNTIF($B$7:$AI$20,K24)*3</f>
        <v>60</v>
      </c>
      <c r="N24" s="95"/>
      <c r="O24" s="96" t="s">
        <v>42</v>
      </c>
      <c r="P24" s="97" t="s">
        <v>158</v>
      </c>
      <c r="Q24" s="98"/>
      <c r="R24" s="98"/>
      <c r="S24" s="98"/>
      <c r="T24" s="98"/>
      <c r="U24" s="99"/>
      <c r="V24" s="100"/>
      <c r="W24" s="101" t="s">
        <v>179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310" t="s">
        <v>154</v>
      </c>
      <c r="B25" s="110">
        <f>COUNTIF($B$7:$AI$20,A25)*3</f>
        <v>60</v>
      </c>
      <c r="C25" s="111"/>
      <c r="D25" s="112" t="s">
        <v>42</v>
      </c>
      <c r="E25" s="113" t="s">
        <v>160</v>
      </c>
      <c r="F25" s="114"/>
      <c r="G25" s="114"/>
      <c r="H25" s="114"/>
      <c r="I25" s="114"/>
      <c r="J25" s="115"/>
      <c r="K25" s="116" t="s">
        <v>150</v>
      </c>
      <c r="L25" s="117"/>
      <c r="M25" s="118">
        <f>COUNTIF($B$7:$AI$20,K25)*3</f>
        <v>45</v>
      </c>
      <c r="N25" s="119"/>
      <c r="O25" s="120" t="s">
        <v>42</v>
      </c>
      <c r="P25" s="121" t="s">
        <v>161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180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311" t="s">
        <v>156</v>
      </c>
      <c r="B26" s="131">
        <f>COUNTIF($B$7:$AI$20,A26)*3</f>
        <v>60</v>
      </c>
      <c r="C26" s="132"/>
      <c r="D26" s="133" t="s">
        <v>42</v>
      </c>
      <c r="E26" s="134" t="s">
        <v>163</v>
      </c>
      <c r="F26" s="135"/>
      <c r="G26" s="135"/>
      <c r="H26" s="135"/>
      <c r="I26" s="135"/>
      <c r="J26" s="136"/>
      <c r="K26" s="137" t="s">
        <v>151</v>
      </c>
      <c r="L26" s="138"/>
      <c r="M26" s="139">
        <f>COUNTIF($B$7:$AI$20,K26)*3</f>
        <v>45</v>
      </c>
      <c r="N26" s="140"/>
      <c r="O26" s="141" t="s">
        <v>42</v>
      </c>
      <c r="P26" s="142" t="s">
        <v>164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312" t="s">
        <v>155</v>
      </c>
      <c r="B27" s="149">
        <f>COUNTIF($B$7:$AI$20,A27)*3</f>
        <v>60</v>
      </c>
      <c r="C27" s="150"/>
      <c r="D27" s="151" t="s">
        <v>42</v>
      </c>
      <c r="E27" s="152" t="s">
        <v>165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3" t="s">
        <v>177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Z23:AA23 A1:B7 AL5:AL6 AN5:AN6 AJ5:AJ7 D19:E28 AD5:AD18 O23:P27 K23:K27 M25:M27 B18:B23 A21:A29 H5:H7 F21:L22 M19:M23 O19:O22 Q19:Q22 B8 AB5:AB11 AH5:AH11 B10:B12 F5:F13 B14 B16 D5:D18 AH15:AH20 AB13:AB18 L5:L20 P5:P22 R4:R22 T5:T18 X5:X18 Z4:Z18 V5:V18 N5:N22 AF5:AF18">
    <cfRule type="cellIs" priority="98" dxfId="999" operator="equal" stopIfTrue="1">
      <formula>"NLTK"</formula>
    </cfRule>
    <cfRule type="cellIs" priority="99" dxfId="999" operator="equal" stopIfTrue="1">
      <formula>"KNGT"</formula>
    </cfRule>
    <cfRule type="cellIs" priority="100" dxfId="999" operator="equal" stopIfTrue="1">
      <formula>"LKT"</formula>
    </cfRule>
  </conditionalFormatting>
  <conditionalFormatting sqref="X29:AM30 W28:AM28 AN28:AO30">
    <cfRule type="cellIs" priority="95" dxfId="999" operator="equal" stopIfTrue="1">
      <formula>"STVB"</formula>
    </cfRule>
    <cfRule type="cellIs" priority="96" dxfId="999" operator="equal" stopIfTrue="1">
      <formula>"QTDN"</formula>
    </cfRule>
    <cfRule type="cellIs" priority="97" dxfId="999" operator="equal" stopIfTrue="1">
      <formula>"LKT"</formula>
    </cfRule>
  </conditionalFormatting>
  <conditionalFormatting sqref="W33:AO33">
    <cfRule type="cellIs" priority="92" dxfId="999" operator="equal" stopIfTrue="1">
      <formula>"Thi lại"</formula>
    </cfRule>
    <cfRule type="cellIs" priority="93" dxfId="999" operator="equal" stopIfTrue="1">
      <formula>"DSMT"</formula>
    </cfRule>
    <cfRule type="cellIs" priority="94" dxfId="999" operator="equal" stopIfTrue="1">
      <formula>"NNL"</formula>
    </cfRule>
  </conditionalFormatting>
  <conditionalFormatting sqref="W27:AO27 W33:AO33">
    <cfRule type="cellIs" priority="91" dxfId="999" operator="equal" stopIfTrue="1">
      <formula>"Thi"</formula>
    </cfRule>
  </conditionalFormatting>
  <conditionalFormatting sqref="B7:B8 F7:F8 D7:D8">
    <cfRule type="cellIs" priority="88" dxfId="999" operator="equal" stopIfTrue="1">
      <formula>"NLTK"</formula>
    </cfRule>
    <cfRule type="cellIs" priority="89" dxfId="999" operator="equal" stopIfTrue="1">
      <formula>"KNGT"</formula>
    </cfRule>
    <cfRule type="cellIs" priority="90" dxfId="999" operator="equal" stopIfTrue="1">
      <formula>"LKT"</formula>
    </cfRule>
  </conditionalFormatting>
  <conditionalFormatting sqref="AB7:AB8 AH7:AH8 N7:N8 P7:P8 R7:R8 AF7:AF8 AD7:AD8 V7:V8 X7:X8 L7:L8 T7:T8 Z7:Z8">
    <cfRule type="cellIs" priority="85" dxfId="999" operator="equal" stopIfTrue="1">
      <formula>"NLTK"</formula>
    </cfRule>
    <cfRule type="cellIs" priority="86" dxfId="999" operator="equal" stopIfTrue="1">
      <formula>"KNGT"</formula>
    </cfRule>
    <cfRule type="cellIs" priority="87" dxfId="999" operator="equal" stopIfTrue="1">
      <formula>"LKT"</formula>
    </cfRule>
  </conditionalFormatting>
  <conditionalFormatting sqref="D15:D16 B15:B16">
    <cfRule type="cellIs" priority="82" dxfId="999" operator="equal" stopIfTrue="1">
      <formula>"NLTK"</formula>
    </cfRule>
    <cfRule type="cellIs" priority="83" dxfId="999" operator="equal" stopIfTrue="1">
      <formula>"KNGT"</formula>
    </cfRule>
    <cfRule type="cellIs" priority="84" dxfId="999" operator="equal" stopIfTrue="1">
      <formula>"LKT"</formula>
    </cfRule>
  </conditionalFormatting>
  <conditionalFormatting sqref="N15:N16 P15:P16 R15:R16 AF15:AF16 AD15:AD16 V15:V16 X15:X16 L15:L16 T15:T16 Z15:Z16 AB15:AB16">
    <cfRule type="cellIs" priority="79" dxfId="999" operator="equal" stopIfTrue="1">
      <formula>"NLTK"</formula>
    </cfRule>
    <cfRule type="cellIs" priority="80" dxfId="999" operator="equal" stopIfTrue="1">
      <formula>"KNGT"</formula>
    </cfRule>
    <cfRule type="cellIs" priority="81" dxfId="999" operator="equal" stopIfTrue="1">
      <formula>"LKT"</formula>
    </cfRule>
  </conditionalFormatting>
  <conditionalFormatting sqref="D11:D12 B11:B12">
    <cfRule type="cellIs" priority="76" dxfId="999" operator="equal" stopIfTrue="1">
      <formula>"NLTK"</formula>
    </cfRule>
    <cfRule type="cellIs" priority="77" dxfId="999" operator="equal" stopIfTrue="1">
      <formula>"KNGT"</formula>
    </cfRule>
    <cfRule type="cellIs" priority="78" dxfId="999" operator="equal" stopIfTrue="1">
      <formula>"LKT"</formula>
    </cfRule>
  </conditionalFormatting>
  <conditionalFormatting sqref="F11:F12">
    <cfRule type="cellIs" priority="73" dxfId="999" operator="equal" stopIfTrue="1">
      <formula>"NLTK"</formula>
    </cfRule>
    <cfRule type="cellIs" priority="74" dxfId="999" operator="equal" stopIfTrue="1">
      <formula>"KNGT"</formula>
    </cfRule>
    <cfRule type="cellIs" priority="75" dxfId="999" operator="equal" stopIfTrue="1">
      <formula>"LKT"</formula>
    </cfRule>
  </conditionalFormatting>
  <conditionalFormatting sqref="L11:L12 N11:N12 P11:P12 T11:T12 V11:V12 R11:R12 X11:X12 Z11:Z12">
    <cfRule type="cellIs" priority="70" dxfId="999" operator="equal" stopIfTrue="1">
      <formula>"NLTK"</formula>
    </cfRule>
    <cfRule type="cellIs" priority="71" dxfId="999" operator="equal" stopIfTrue="1">
      <formula>"KNGT"</formula>
    </cfRule>
    <cfRule type="cellIs" priority="72" dxfId="999" operator="equal" stopIfTrue="1">
      <formula>"LKT"</formula>
    </cfRule>
  </conditionalFormatting>
  <conditionalFormatting sqref="AF11:AF12 AD11:AD12">
    <cfRule type="cellIs" priority="67" dxfId="999" operator="equal" stopIfTrue="1">
      <formula>"NLTK"</formula>
    </cfRule>
    <cfRule type="cellIs" priority="68" dxfId="999" operator="equal" stopIfTrue="1">
      <formula>"KNGT"</formula>
    </cfRule>
    <cfRule type="cellIs" priority="69" dxfId="999" operator="equal" stopIfTrue="1">
      <formula>"LKT"</formula>
    </cfRule>
  </conditionalFormatting>
  <conditionalFormatting sqref="F7 B7 D7">
    <cfRule type="cellIs" priority="64" dxfId="999" operator="equal" stopIfTrue="1">
      <formula>"NLTK"</formula>
    </cfRule>
    <cfRule type="cellIs" priority="65" dxfId="999" operator="equal" stopIfTrue="1">
      <formula>"KNGT"</formula>
    </cfRule>
    <cfRule type="cellIs" priority="66" dxfId="999" operator="equal" stopIfTrue="1">
      <formula>"LKT"</formula>
    </cfRule>
  </conditionalFormatting>
  <conditionalFormatting sqref="B7 F7 D7">
    <cfRule type="cellIs" priority="61" dxfId="999" operator="equal" stopIfTrue="1">
      <formula>"NLTK"</formula>
    </cfRule>
    <cfRule type="cellIs" priority="62" dxfId="999" operator="equal" stopIfTrue="1">
      <formula>"KNGT"</formula>
    </cfRule>
    <cfRule type="cellIs" priority="63" dxfId="999" operator="equal" stopIfTrue="1">
      <formula>"LKT"</formula>
    </cfRule>
  </conditionalFormatting>
  <conditionalFormatting sqref="AB7 AH7 L7 P7 R7 T7 X7 Z7 V7 N7 AF7 AD7">
    <cfRule type="cellIs" priority="58" dxfId="999" operator="equal" stopIfTrue="1">
      <formula>"NLTK"</formula>
    </cfRule>
    <cfRule type="cellIs" priority="59" dxfId="999" operator="equal" stopIfTrue="1">
      <formula>"KNGT"</formula>
    </cfRule>
    <cfRule type="cellIs" priority="60" dxfId="999" operator="equal" stopIfTrue="1">
      <formula>"LKT"</formula>
    </cfRule>
  </conditionalFormatting>
  <conditionalFormatting sqref="AB7 AH7 N7 P7 R7 AF7 AD7 V7 X7 L7 T7 Z7">
    <cfRule type="cellIs" priority="55" dxfId="999" operator="equal" stopIfTrue="1">
      <formula>"NLTK"</formula>
    </cfRule>
    <cfRule type="cellIs" priority="56" dxfId="999" operator="equal" stopIfTrue="1">
      <formula>"KNGT"</formula>
    </cfRule>
    <cfRule type="cellIs" priority="57" dxfId="999" operator="equal" stopIfTrue="1">
      <formula>"LKT"</formula>
    </cfRule>
  </conditionalFormatting>
  <conditionalFormatting sqref="F9 B9 D9">
    <cfRule type="cellIs" priority="52" dxfId="999" operator="equal" stopIfTrue="1">
      <formula>"NLTK"</formula>
    </cfRule>
    <cfRule type="cellIs" priority="53" dxfId="999" operator="equal" stopIfTrue="1">
      <formula>"KNGT"</formula>
    </cfRule>
    <cfRule type="cellIs" priority="54" dxfId="999" operator="equal" stopIfTrue="1">
      <formula>"LKT"</formula>
    </cfRule>
  </conditionalFormatting>
  <conditionalFormatting sqref="AB9 AH9 L9 P9 R9 T9 X9 Z9 V9 N9 AF9 AD9">
    <cfRule type="cellIs" priority="49" dxfId="999" operator="equal" stopIfTrue="1">
      <formula>"NLTK"</formula>
    </cfRule>
    <cfRule type="cellIs" priority="50" dxfId="999" operator="equal" stopIfTrue="1">
      <formula>"KNGT"</formula>
    </cfRule>
    <cfRule type="cellIs" priority="51" dxfId="999" operator="equal" stopIfTrue="1">
      <formula>"LKT"</formula>
    </cfRule>
  </conditionalFormatting>
  <conditionalFormatting sqref="F11 B11 D11">
    <cfRule type="cellIs" priority="46" dxfId="999" operator="equal" stopIfTrue="1">
      <formula>"NLTK"</formula>
    </cfRule>
    <cfRule type="cellIs" priority="47" dxfId="999" operator="equal" stopIfTrue="1">
      <formula>"KNGT"</formula>
    </cfRule>
    <cfRule type="cellIs" priority="48" dxfId="999" operator="equal" stopIfTrue="1">
      <formula>"LKT"</formula>
    </cfRule>
  </conditionalFormatting>
  <conditionalFormatting sqref="D11 B11">
    <cfRule type="cellIs" priority="43" dxfId="999" operator="equal" stopIfTrue="1">
      <formula>"NLTK"</formula>
    </cfRule>
    <cfRule type="cellIs" priority="44" dxfId="999" operator="equal" stopIfTrue="1">
      <formula>"KNGT"</formula>
    </cfRule>
    <cfRule type="cellIs" priority="45" dxfId="999" operator="equal" stopIfTrue="1">
      <formula>"LKT"</formula>
    </cfRule>
  </conditionalFormatting>
  <conditionalFormatting sqref="F11">
    <cfRule type="cellIs" priority="40" dxfId="999" operator="equal" stopIfTrue="1">
      <formula>"NLTK"</formula>
    </cfRule>
    <cfRule type="cellIs" priority="41" dxfId="999" operator="equal" stopIfTrue="1">
      <formula>"KNGT"</formula>
    </cfRule>
    <cfRule type="cellIs" priority="42" dxfId="999" operator="equal" stopIfTrue="1">
      <formula>"LKT"</formula>
    </cfRule>
  </conditionalFormatting>
  <conditionalFormatting sqref="L11 P11 R11 T11 X11 Z11 V11 N11">
    <cfRule type="cellIs" priority="37" dxfId="999" operator="equal" stopIfTrue="1">
      <formula>"NLTK"</formula>
    </cfRule>
    <cfRule type="cellIs" priority="38" dxfId="999" operator="equal" stopIfTrue="1">
      <formula>"KNGT"</formula>
    </cfRule>
    <cfRule type="cellIs" priority="39" dxfId="999" operator="equal" stopIfTrue="1">
      <formula>"LKT"</formula>
    </cfRule>
  </conditionalFormatting>
  <conditionalFormatting sqref="L11 N11 P11 T11 V11 R11 X11 Z11">
    <cfRule type="cellIs" priority="34" dxfId="999" operator="equal" stopIfTrue="1">
      <formula>"NLTK"</formula>
    </cfRule>
    <cfRule type="cellIs" priority="35" dxfId="999" operator="equal" stopIfTrue="1">
      <formula>"KNGT"</formula>
    </cfRule>
    <cfRule type="cellIs" priority="36" dxfId="999" operator="equal" stopIfTrue="1">
      <formula>"LKT"</formula>
    </cfRule>
  </conditionalFormatting>
  <conditionalFormatting sqref="AF11 AD11">
    <cfRule type="cellIs" priority="31" dxfId="999" operator="equal" stopIfTrue="1">
      <formula>"NLTK"</formula>
    </cfRule>
    <cfRule type="cellIs" priority="32" dxfId="999" operator="equal" stopIfTrue="1">
      <formula>"KNGT"</formula>
    </cfRule>
    <cfRule type="cellIs" priority="33" dxfId="999" operator="equal" stopIfTrue="1">
      <formula>"LKT"</formula>
    </cfRule>
  </conditionalFormatting>
  <conditionalFormatting sqref="B13 D13">
    <cfRule type="cellIs" priority="28" dxfId="999" operator="equal" stopIfTrue="1">
      <formula>"NLTK"</formula>
    </cfRule>
    <cfRule type="cellIs" priority="29" dxfId="999" operator="equal" stopIfTrue="1">
      <formula>"KNGT"</formula>
    </cfRule>
    <cfRule type="cellIs" priority="30" dxfId="999" operator="equal" stopIfTrue="1">
      <formula>"LKT"</formula>
    </cfRule>
  </conditionalFormatting>
  <conditionalFormatting sqref="L13 P13 R13 T13 X13 Z13 V13 AB13 N13 AF13 AD13">
    <cfRule type="cellIs" priority="25" dxfId="999" operator="equal" stopIfTrue="1">
      <formula>"NLTK"</formula>
    </cfRule>
    <cfRule type="cellIs" priority="26" dxfId="999" operator="equal" stopIfTrue="1">
      <formula>"KNGT"</formula>
    </cfRule>
    <cfRule type="cellIs" priority="27" dxfId="999" operator="equal" stopIfTrue="1">
      <formula>"LKT"</formula>
    </cfRule>
  </conditionalFormatting>
  <conditionalFormatting sqref="B15 D15">
    <cfRule type="cellIs" priority="22" dxfId="999" operator="equal" stopIfTrue="1">
      <formula>"NLTK"</formula>
    </cfRule>
    <cfRule type="cellIs" priority="23" dxfId="999" operator="equal" stopIfTrue="1">
      <formula>"KNGT"</formula>
    </cfRule>
    <cfRule type="cellIs" priority="24" dxfId="999" operator="equal" stopIfTrue="1">
      <formula>"LKT"</formula>
    </cfRule>
  </conditionalFormatting>
  <conditionalFormatting sqref="D15 B15">
    <cfRule type="cellIs" priority="19" dxfId="999" operator="equal" stopIfTrue="1">
      <formula>"NLTK"</formula>
    </cfRule>
    <cfRule type="cellIs" priority="20" dxfId="999" operator="equal" stopIfTrue="1">
      <formula>"KNGT"</formula>
    </cfRule>
    <cfRule type="cellIs" priority="21" dxfId="999" operator="equal" stopIfTrue="1">
      <formula>"LKT"</formula>
    </cfRule>
  </conditionalFormatting>
  <conditionalFormatting sqref="AH15 L15 P15 R15 T15 X15 Z15 V15 AB15 N15 AF15 AD15">
    <cfRule type="cellIs" priority="16" dxfId="999" operator="equal" stopIfTrue="1">
      <formula>"NLTK"</formula>
    </cfRule>
    <cfRule type="cellIs" priority="17" dxfId="999" operator="equal" stopIfTrue="1">
      <formula>"KNGT"</formula>
    </cfRule>
    <cfRule type="cellIs" priority="18" dxfId="999" operator="equal" stopIfTrue="1">
      <formula>"LKT"</formula>
    </cfRule>
  </conditionalFormatting>
  <conditionalFormatting sqref="N15 P15 R15 AF15 AD15 V15 X15 L15 T15 Z15 AB15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65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8" t="s">
        <v>12</v>
      </c>
      <c r="C7" s="18"/>
      <c r="D7" s="18" t="s">
        <v>12</v>
      </c>
      <c r="E7" s="18"/>
      <c r="F7" s="18" t="s">
        <v>12</v>
      </c>
      <c r="G7" s="18"/>
      <c r="H7" s="19" t="s">
        <v>13</v>
      </c>
      <c r="I7" s="20"/>
      <c r="J7" s="20"/>
      <c r="K7" s="21"/>
      <c r="L7" s="18" t="s">
        <v>12</v>
      </c>
      <c r="M7" s="18"/>
      <c r="N7" s="18" t="s">
        <v>12</v>
      </c>
      <c r="O7" s="18"/>
      <c r="P7" s="18" t="s">
        <v>12</v>
      </c>
      <c r="Q7" s="18"/>
      <c r="R7" s="18" t="s">
        <v>12</v>
      </c>
      <c r="S7" s="18"/>
      <c r="T7" s="18" t="s">
        <v>12</v>
      </c>
      <c r="U7" s="18"/>
      <c r="V7" s="18" t="s">
        <v>12</v>
      </c>
      <c r="W7" s="18"/>
      <c r="X7" s="18" t="s">
        <v>12</v>
      </c>
      <c r="Y7" s="18"/>
      <c r="Z7" s="18" t="s">
        <v>12</v>
      </c>
      <c r="AA7" s="18"/>
      <c r="AB7" s="18" t="s">
        <v>12</v>
      </c>
      <c r="AC7" s="18"/>
      <c r="AD7" s="18" t="s">
        <v>12</v>
      </c>
      <c r="AE7" s="18"/>
      <c r="AF7" s="18" t="s">
        <v>12</v>
      </c>
      <c r="AG7" s="18"/>
      <c r="AH7" s="18" t="s">
        <v>12</v>
      </c>
      <c r="AI7" s="18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25" t="s">
        <v>15</v>
      </c>
      <c r="C8" s="26"/>
      <c r="D8" s="25" t="s">
        <v>15</v>
      </c>
      <c r="E8" s="26"/>
      <c r="F8" s="25" t="s">
        <v>15</v>
      </c>
      <c r="G8" s="26"/>
      <c r="H8" s="27"/>
      <c r="I8" s="28"/>
      <c r="J8" s="28"/>
      <c r="K8" s="29"/>
      <c r="L8" s="25" t="s">
        <v>15</v>
      </c>
      <c r="M8" s="26"/>
      <c r="N8" s="25" t="s">
        <v>15</v>
      </c>
      <c r="O8" s="26"/>
      <c r="P8" s="25" t="s">
        <v>15</v>
      </c>
      <c r="Q8" s="26"/>
      <c r="R8" s="25" t="s">
        <v>15</v>
      </c>
      <c r="S8" s="26"/>
      <c r="T8" s="25" t="s">
        <v>15</v>
      </c>
      <c r="U8" s="26"/>
      <c r="V8" s="25" t="s">
        <v>15</v>
      </c>
      <c r="W8" s="26"/>
      <c r="X8" s="25" t="s">
        <v>15</v>
      </c>
      <c r="Y8" s="26"/>
      <c r="Z8" s="25" t="s">
        <v>15</v>
      </c>
      <c r="AA8" s="26"/>
      <c r="AB8" s="25" t="s">
        <v>15</v>
      </c>
      <c r="AC8" s="26"/>
      <c r="AD8" s="25" t="s">
        <v>15</v>
      </c>
      <c r="AE8" s="26"/>
      <c r="AF8" s="25" t="s">
        <v>15</v>
      </c>
      <c r="AG8" s="26"/>
      <c r="AH8" s="25" t="s">
        <v>15</v>
      </c>
      <c r="AI8" s="2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32" t="s">
        <v>17</v>
      </c>
      <c r="C9" s="32"/>
      <c r="D9" s="32" t="s">
        <v>17</v>
      </c>
      <c r="E9" s="32"/>
      <c r="F9" s="32" t="s">
        <v>17</v>
      </c>
      <c r="G9" s="32"/>
      <c r="H9" s="27"/>
      <c r="I9" s="28"/>
      <c r="J9" s="28"/>
      <c r="K9" s="29"/>
      <c r="L9" s="32" t="s">
        <v>17</v>
      </c>
      <c r="M9" s="32"/>
      <c r="N9" s="32" t="s">
        <v>17</v>
      </c>
      <c r="O9" s="32"/>
      <c r="P9" s="32" t="s">
        <v>17</v>
      </c>
      <c r="Q9" s="32"/>
      <c r="R9" s="32" t="s">
        <v>17</v>
      </c>
      <c r="S9" s="32"/>
      <c r="T9" s="32" t="s">
        <v>17</v>
      </c>
      <c r="U9" s="32"/>
      <c r="V9" s="32" t="s">
        <v>17</v>
      </c>
      <c r="W9" s="32"/>
      <c r="X9" s="32" t="s">
        <v>17</v>
      </c>
      <c r="Y9" s="32"/>
      <c r="Z9" s="32" t="s">
        <v>17</v>
      </c>
      <c r="AA9" s="32"/>
      <c r="AB9" s="32" t="s">
        <v>17</v>
      </c>
      <c r="AC9" s="32"/>
      <c r="AD9" s="32" t="s">
        <v>17</v>
      </c>
      <c r="AE9" s="32"/>
      <c r="AF9" s="32" t="s">
        <v>17</v>
      </c>
      <c r="AG9" s="32"/>
      <c r="AH9" s="32" t="s">
        <v>17</v>
      </c>
      <c r="AI9" s="32"/>
      <c r="AJ9" s="30"/>
      <c r="AK9" s="30"/>
      <c r="AL9" s="30"/>
      <c r="AM9" s="30"/>
      <c r="AN9" s="30"/>
      <c r="AO9" s="31"/>
    </row>
    <row r="10" spans="1:41" ht="17.25" customHeight="1">
      <c r="A10" s="24"/>
      <c r="B10" s="33" t="s">
        <v>18</v>
      </c>
      <c r="C10" s="34"/>
      <c r="D10" s="35" t="s">
        <v>19</v>
      </c>
      <c r="E10" s="36"/>
      <c r="F10" s="35" t="s">
        <v>19</v>
      </c>
      <c r="G10" s="36"/>
      <c r="H10" s="27"/>
      <c r="I10" s="28"/>
      <c r="J10" s="28"/>
      <c r="K10" s="29"/>
      <c r="L10" s="35" t="s">
        <v>19</v>
      </c>
      <c r="M10" s="36"/>
      <c r="N10" s="35" t="s">
        <v>19</v>
      </c>
      <c r="O10" s="36"/>
      <c r="P10" s="35" t="s">
        <v>19</v>
      </c>
      <c r="Q10" s="36"/>
      <c r="R10" s="35" t="s">
        <v>19</v>
      </c>
      <c r="S10" s="36"/>
      <c r="T10" s="35" t="s">
        <v>19</v>
      </c>
      <c r="U10" s="36"/>
      <c r="V10" s="35" t="s">
        <v>19</v>
      </c>
      <c r="W10" s="36"/>
      <c r="X10" s="35" t="s">
        <v>19</v>
      </c>
      <c r="Y10" s="36"/>
      <c r="Z10" s="35" t="s">
        <v>19</v>
      </c>
      <c r="AA10" s="36"/>
      <c r="AB10" s="33" t="s">
        <v>18</v>
      </c>
      <c r="AC10" s="34"/>
      <c r="AD10" s="35" t="s">
        <v>19</v>
      </c>
      <c r="AE10" s="36"/>
      <c r="AF10" s="35" t="s">
        <v>19</v>
      </c>
      <c r="AG10" s="36"/>
      <c r="AH10" s="35" t="s">
        <v>19</v>
      </c>
      <c r="AI10" s="36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37" t="s">
        <v>21</v>
      </c>
      <c r="C11" s="37"/>
      <c r="D11" s="37" t="s">
        <v>21</v>
      </c>
      <c r="E11" s="37"/>
      <c r="F11" s="37" t="s">
        <v>21</v>
      </c>
      <c r="G11" s="37"/>
      <c r="H11" s="27"/>
      <c r="I11" s="28"/>
      <c r="J11" s="28"/>
      <c r="K11" s="29"/>
      <c r="L11" s="37" t="s">
        <v>21</v>
      </c>
      <c r="M11" s="37"/>
      <c r="N11" s="37" t="s">
        <v>21</v>
      </c>
      <c r="O11" s="37"/>
      <c r="P11" s="37" t="s">
        <v>21</v>
      </c>
      <c r="Q11" s="37"/>
      <c r="R11" s="37" t="s">
        <v>21</v>
      </c>
      <c r="S11" s="37"/>
      <c r="T11" s="37" t="s">
        <v>21</v>
      </c>
      <c r="U11" s="37"/>
      <c r="V11" s="37" t="s">
        <v>21</v>
      </c>
      <c r="W11" s="37"/>
      <c r="X11" s="37" t="s">
        <v>21</v>
      </c>
      <c r="Y11" s="37"/>
      <c r="Z11" s="37" t="s">
        <v>21</v>
      </c>
      <c r="AA11" s="37"/>
      <c r="AB11" s="19" t="s">
        <v>22</v>
      </c>
      <c r="AC11" s="21"/>
      <c r="AD11" s="37" t="s">
        <v>21</v>
      </c>
      <c r="AE11" s="37"/>
      <c r="AF11" s="37" t="s">
        <v>21</v>
      </c>
      <c r="AG11" s="37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39" t="s">
        <v>24</v>
      </c>
      <c r="C12" s="40"/>
      <c r="D12" s="39" t="s">
        <v>24</v>
      </c>
      <c r="E12" s="40"/>
      <c r="F12" s="39" t="s">
        <v>24</v>
      </c>
      <c r="G12" s="40"/>
      <c r="H12" s="27"/>
      <c r="I12" s="28"/>
      <c r="J12" s="28"/>
      <c r="K12" s="29"/>
      <c r="L12" s="39" t="s">
        <v>24</v>
      </c>
      <c r="M12" s="40"/>
      <c r="N12" s="39" t="s">
        <v>24</v>
      </c>
      <c r="O12" s="40"/>
      <c r="P12" s="39" t="s">
        <v>24</v>
      </c>
      <c r="Q12" s="40"/>
      <c r="R12" s="39" t="s">
        <v>24</v>
      </c>
      <c r="S12" s="40"/>
      <c r="T12" s="39" t="s">
        <v>24</v>
      </c>
      <c r="U12" s="40"/>
      <c r="V12" s="39" t="s">
        <v>24</v>
      </c>
      <c r="W12" s="40"/>
      <c r="X12" s="39" t="s">
        <v>24</v>
      </c>
      <c r="Y12" s="40"/>
      <c r="Z12" s="39" t="s">
        <v>24</v>
      </c>
      <c r="AA12" s="40"/>
      <c r="AB12" s="41"/>
      <c r="AC12" s="42"/>
      <c r="AD12" s="39" t="s">
        <v>24</v>
      </c>
      <c r="AE12" s="40"/>
      <c r="AF12" s="39" t="s">
        <v>24</v>
      </c>
      <c r="AG12" s="40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18" t="s">
        <v>12</v>
      </c>
      <c r="C13" s="18"/>
      <c r="D13" s="18" t="s">
        <v>12</v>
      </c>
      <c r="E13" s="18"/>
      <c r="F13" s="45"/>
      <c r="G13" s="46"/>
      <c r="H13" s="28"/>
      <c r="I13" s="28"/>
      <c r="J13" s="28"/>
      <c r="K13" s="29"/>
      <c r="L13" s="18" t="s">
        <v>12</v>
      </c>
      <c r="M13" s="18"/>
      <c r="N13" s="18" t="s">
        <v>12</v>
      </c>
      <c r="O13" s="18"/>
      <c r="P13" s="18" t="s">
        <v>12</v>
      </c>
      <c r="Q13" s="18"/>
      <c r="R13" s="47" t="s">
        <v>26</v>
      </c>
      <c r="S13" s="48"/>
      <c r="T13" s="49" t="s">
        <v>18</v>
      </c>
      <c r="U13" s="50"/>
      <c r="V13" s="47" t="s">
        <v>26</v>
      </c>
      <c r="W13" s="48"/>
      <c r="X13" s="47" t="s">
        <v>26</v>
      </c>
      <c r="Y13" s="48"/>
      <c r="Z13" s="47" t="s">
        <v>26</v>
      </c>
      <c r="AA13" s="48"/>
      <c r="AB13" s="47" t="s">
        <v>26</v>
      </c>
      <c r="AC13" s="48"/>
      <c r="AD13" s="47" t="s">
        <v>26</v>
      </c>
      <c r="AE13" s="48"/>
      <c r="AF13" s="47" t="s">
        <v>26</v>
      </c>
      <c r="AG13" s="48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51"/>
      <c r="C14" s="52"/>
      <c r="D14" s="51"/>
      <c r="E14" s="52"/>
      <c r="F14" s="53"/>
      <c r="G14" s="54"/>
      <c r="H14" s="28"/>
      <c r="I14" s="28"/>
      <c r="J14" s="28"/>
      <c r="K14" s="29"/>
      <c r="L14" s="33" t="s">
        <v>18</v>
      </c>
      <c r="M14" s="34"/>
      <c r="N14" s="51"/>
      <c r="O14" s="52"/>
      <c r="P14" s="51"/>
      <c r="Q14" s="52"/>
      <c r="R14" s="35" t="s">
        <v>19</v>
      </c>
      <c r="S14" s="36"/>
      <c r="T14" s="35" t="s">
        <v>19</v>
      </c>
      <c r="U14" s="36"/>
      <c r="V14" s="35" t="s">
        <v>19</v>
      </c>
      <c r="W14" s="36"/>
      <c r="X14" s="35" t="s">
        <v>19</v>
      </c>
      <c r="Y14" s="36"/>
      <c r="Z14" s="35" t="s">
        <v>19</v>
      </c>
      <c r="AA14" s="36"/>
      <c r="AB14" s="35" t="s">
        <v>19</v>
      </c>
      <c r="AC14" s="36"/>
      <c r="AD14" s="35" t="s">
        <v>19</v>
      </c>
      <c r="AE14" s="36"/>
      <c r="AF14" s="39" t="s">
        <v>24</v>
      </c>
      <c r="AG14" s="40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57" t="s">
        <v>26</v>
      </c>
      <c r="C15" s="58"/>
      <c r="D15" s="57" t="s">
        <v>26</v>
      </c>
      <c r="E15" s="58"/>
      <c r="F15" s="53"/>
      <c r="G15" s="54"/>
      <c r="H15" s="28"/>
      <c r="I15" s="28"/>
      <c r="J15" s="28"/>
      <c r="K15" s="29"/>
      <c r="L15" s="57" t="s">
        <v>26</v>
      </c>
      <c r="M15" s="58"/>
      <c r="N15" s="57" t="s">
        <v>26</v>
      </c>
      <c r="O15" s="58"/>
      <c r="P15" s="57" t="s">
        <v>26</v>
      </c>
      <c r="Q15" s="58"/>
      <c r="R15" s="57" t="s">
        <v>26</v>
      </c>
      <c r="S15" s="58"/>
      <c r="T15" s="57" t="s">
        <v>26</v>
      </c>
      <c r="U15" s="58"/>
      <c r="V15" s="57" t="s">
        <v>26</v>
      </c>
      <c r="W15" s="58"/>
      <c r="X15" s="57" t="s">
        <v>26</v>
      </c>
      <c r="Y15" s="58"/>
      <c r="Z15" s="57" t="s">
        <v>26</v>
      </c>
      <c r="AA15" s="58"/>
      <c r="AB15" s="57" t="s">
        <v>26</v>
      </c>
      <c r="AC15" s="58"/>
      <c r="AD15" s="57" t="s">
        <v>26</v>
      </c>
      <c r="AE15" s="58"/>
      <c r="AF15" s="57" t="s">
        <v>26</v>
      </c>
      <c r="AG15" s="58"/>
      <c r="AH15" s="59"/>
      <c r="AI15" s="60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37" t="s">
        <v>21</v>
      </c>
      <c r="C16" s="37"/>
      <c r="D16" s="37" t="s">
        <v>21</v>
      </c>
      <c r="E16" s="37"/>
      <c r="F16" s="53"/>
      <c r="G16" s="54"/>
      <c r="H16" s="28"/>
      <c r="I16" s="28"/>
      <c r="J16" s="28"/>
      <c r="K16" s="29"/>
      <c r="L16" s="37" t="s">
        <v>21</v>
      </c>
      <c r="M16" s="37"/>
      <c r="N16" s="37" t="s">
        <v>21</v>
      </c>
      <c r="O16" s="37"/>
      <c r="P16" s="37" t="s">
        <v>21</v>
      </c>
      <c r="Q16" s="37"/>
      <c r="R16" s="37" t="s">
        <v>21</v>
      </c>
      <c r="S16" s="37"/>
      <c r="T16" s="37" t="s">
        <v>21</v>
      </c>
      <c r="U16" s="37"/>
      <c r="V16" s="59" t="s">
        <v>24</v>
      </c>
      <c r="W16" s="60"/>
      <c r="X16" s="59" t="s">
        <v>24</v>
      </c>
      <c r="Y16" s="60"/>
      <c r="Z16" s="59" t="s">
        <v>24</v>
      </c>
      <c r="AA16" s="60"/>
      <c r="AB16" s="59" t="s">
        <v>24</v>
      </c>
      <c r="AC16" s="60"/>
      <c r="AD16" s="59" t="s">
        <v>24</v>
      </c>
      <c r="AE16" s="60"/>
      <c r="AF16" s="59" t="s">
        <v>24</v>
      </c>
      <c r="AG16" s="60"/>
      <c r="AH16" s="57"/>
      <c r="AI16" s="58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15</v>
      </c>
      <c r="B24" s="86">
        <f>COUNTIF($B$7:$AI$20,A24)*3</f>
        <v>45</v>
      </c>
      <c r="C24" s="87"/>
      <c r="D24" s="88" t="s">
        <v>40</v>
      </c>
      <c r="E24" s="89" t="s">
        <v>41</v>
      </c>
      <c r="F24" s="90"/>
      <c r="G24" s="90"/>
      <c r="H24" s="90"/>
      <c r="I24" s="90"/>
      <c r="J24" s="91"/>
      <c r="K24" s="92" t="s">
        <v>24</v>
      </c>
      <c r="L24" s="93"/>
      <c r="M24" s="94">
        <f>COUNTIF($B$7:$AI$20,K24)*3</f>
        <v>60</v>
      </c>
      <c r="N24" s="95"/>
      <c r="O24" s="96" t="s">
        <v>42</v>
      </c>
      <c r="P24" s="97" t="s">
        <v>43</v>
      </c>
      <c r="Q24" s="98"/>
      <c r="R24" s="98"/>
      <c r="S24" s="98"/>
      <c r="T24" s="98"/>
      <c r="U24" s="99"/>
      <c r="V24" s="100"/>
      <c r="W24" s="101" t="s">
        <v>66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19</v>
      </c>
      <c r="B25" s="110">
        <f>COUNTIF($B$7:$AI$20,A25)*3</f>
        <v>60</v>
      </c>
      <c r="C25" s="111"/>
      <c r="D25" s="112" t="s">
        <v>42</v>
      </c>
      <c r="E25" s="113" t="s">
        <v>48</v>
      </c>
      <c r="F25" s="114"/>
      <c r="G25" s="114"/>
      <c r="H25" s="114"/>
      <c r="I25" s="114"/>
      <c r="J25" s="115"/>
      <c r="K25" s="116" t="s">
        <v>17</v>
      </c>
      <c r="L25" s="117"/>
      <c r="M25" s="118">
        <f>COUNTIF($B$7:$AI$20,K25)*3</f>
        <v>45</v>
      </c>
      <c r="N25" s="119"/>
      <c r="O25" s="120" t="s">
        <v>42</v>
      </c>
      <c r="P25" s="121" t="s">
        <v>49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50</v>
      </c>
      <c r="AC25" s="128"/>
      <c r="AD25" s="129"/>
      <c r="AE25" s="127" t="s">
        <v>51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 t="s">
        <v>26</v>
      </c>
      <c r="L26" s="138"/>
      <c r="M26" s="139">
        <f>COUNTIF($B$7:$AI$20,K26)*3</f>
        <v>60</v>
      </c>
      <c r="N26" s="140"/>
      <c r="O26" s="141" t="s">
        <v>42</v>
      </c>
      <c r="P26" s="142" t="s">
        <v>53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21</v>
      </c>
      <c r="B27" s="149">
        <f>COUNTIF($B$7:$AI$20,A27)*3</f>
        <v>60</v>
      </c>
      <c r="C27" s="150"/>
      <c r="D27" s="151" t="s">
        <v>42</v>
      </c>
      <c r="E27" s="152" t="s">
        <v>54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68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 sort="0" autoFilter="0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M23 Z23:AA23 A1:B7 AL5:AL6 AN5:AN6 AJ5:AJ7 D19:E28 B27:C27 O23:P27 K23:K27 M25:M27 A21:A29 F21:K22 H5:H7 L19:R22 AH5:AH11 F5:F13 AH15:AH20 N5:N18 P5:P18 R4:R18 T5:T18 V5:V18 X5:X18 Z4:Z18 D5:D18 B8 B10:B12 B14 B16 B18:B23 AB13:AB18 AD5:AD18 AF5:AF18 L5:L18 AB5:AB11">
    <cfRule type="cellIs" priority="26" dxfId="999" operator="equal" stopIfTrue="1">
      <formula>"NLTK"</formula>
    </cfRule>
    <cfRule type="cellIs" priority="27" dxfId="999" operator="equal" stopIfTrue="1">
      <formula>"KNGT"</formula>
    </cfRule>
    <cfRule type="cellIs" priority="28" dxfId="999" operator="equal" stopIfTrue="1">
      <formula>"LKT"</formula>
    </cfRule>
  </conditionalFormatting>
  <conditionalFormatting sqref="X29:AM30 W28:AM28 AN28:AO30">
    <cfRule type="cellIs" priority="23" dxfId="999" operator="equal" stopIfTrue="1">
      <formula>"STVB"</formula>
    </cfRule>
    <cfRule type="cellIs" priority="24" dxfId="999" operator="equal" stopIfTrue="1">
      <formula>"QTDN"</formula>
    </cfRule>
    <cfRule type="cellIs" priority="25" dxfId="999" operator="equal" stopIfTrue="1">
      <formula>"LKT"</formula>
    </cfRule>
  </conditionalFormatting>
  <conditionalFormatting sqref="W27:AO27 W33:AO33">
    <cfRule type="cellIs" priority="22" dxfId="999" operator="equal" stopIfTrue="1">
      <formula>"Thi"</formula>
    </cfRule>
  </conditionalFormatting>
  <conditionalFormatting sqref="B15:B16 D15:D16">
    <cfRule type="cellIs" priority="19" dxfId="999" operator="equal" stopIfTrue="1">
      <formula>"NLTK"</formula>
    </cfRule>
    <cfRule type="cellIs" priority="20" dxfId="999" operator="equal" stopIfTrue="1">
      <formula>"KNGT"</formula>
    </cfRule>
    <cfRule type="cellIs" priority="21" dxfId="999" operator="equal" stopIfTrue="1">
      <formula>"LKT"</formula>
    </cfRule>
  </conditionalFormatting>
  <conditionalFormatting sqref="L15:L16 N15:N16 P15:P16 R15:R16 T15:T16 V15:V16 X15:X16 Z15:Z16 AB15:AB16 AD15:AD16 AF15:AF16">
    <cfRule type="cellIs" priority="16" dxfId="999" operator="equal" stopIfTrue="1">
      <formula>"NLTK"</formula>
    </cfRule>
    <cfRule type="cellIs" priority="17" dxfId="999" operator="equal" stopIfTrue="1">
      <formula>"KNGT"</formula>
    </cfRule>
    <cfRule type="cellIs" priority="18" dxfId="999" operator="equal" stopIfTrue="1">
      <formula>"LKT"</formula>
    </cfRule>
  </conditionalFormatting>
  <conditionalFormatting sqref="B27:C27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1000" operator="equal" stopIfTrue="1">
      <formula>"NLTK"</formula>
    </cfRule>
    <cfRule type="cellIs" priority="11" dxfId="1001" operator="equal" stopIfTrue="1">
      <formula>"KNGT"</formula>
    </cfRule>
    <cfRule type="cellIs" priority="12" dxfId="1002" operator="equal" stopIfTrue="1">
      <formula>"LKT"</formula>
    </cfRule>
  </conditionalFormatting>
  <conditionalFormatting sqref="M25:M26">
    <cfRule type="cellIs" priority="7" dxfId="999" operator="equal" stopIfTrue="1">
      <formula>"NLTK"</formula>
    </cfRule>
    <cfRule type="cellIs" priority="8" dxfId="999" operator="equal" stopIfTrue="1">
      <formula>"KNGT"</formula>
    </cfRule>
    <cfRule type="cellIs" priority="9" dxfId="999" operator="equal" stopIfTrue="1">
      <formula>"LKT"</formula>
    </cfRule>
  </conditionalFormatting>
  <conditionalFormatting sqref="M25:M26">
    <cfRule type="cellIs" priority="4" dxfId="1000" operator="equal" stopIfTrue="1">
      <formula>"NLTK"</formula>
    </cfRule>
    <cfRule type="cellIs" priority="5" dxfId="1001" operator="equal" stopIfTrue="1">
      <formula>"KNGT"</formula>
    </cfRule>
    <cfRule type="cellIs" priority="6" dxfId="1002" operator="equal" stopIfTrue="1">
      <formula>"LKT"</formula>
    </cfRule>
  </conditionalFormatting>
  <conditionalFormatting sqref="P26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18" t="s">
        <v>12</v>
      </c>
      <c r="C7" s="18"/>
      <c r="D7" s="18" t="s">
        <v>12</v>
      </c>
      <c r="E7" s="18"/>
      <c r="F7" s="18" t="s">
        <v>12</v>
      </c>
      <c r="G7" s="18"/>
      <c r="H7" s="19" t="s">
        <v>13</v>
      </c>
      <c r="I7" s="20"/>
      <c r="J7" s="20"/>
      <c r="K7" s="21"/>
      <c r="L7" s="18" t="s">
        <v>12</v>
      </c>
      <c r="M7" s="18"/>
      <c r="N7" s="18" t="s">
        <v>12</v>
      </c>
      <c r="O7" s="18"/>
      <c r="P7" s="18" t="s">
        <v>12</v>
      </c>
      <c r="Q7" s="18"/>
      <c r="R7" s="18" t="s">
        <v>12</v>
      </c>
      <c r="S7" s="18"/>
      <c r="T7" s="18" t="s">
        <v>12</v>
      </c>
      <c r="U7" s="18"/>
      <c r="V7" s="18" t="s">
        <v>12</v>
      </c>
      <c r="W7" s="18"/>
      <c r="X7" s="18" t="s">
        <v>12</v>
      </c>
      <c r="Y7" s="18"/>
      <c r="Z7" s="18" t="s">
        <v>12</v>
      </c>
      <c r="AA7" s="18"/>
      <c r="AB7" s="18" t="s">
        <v>12</v>
      </c>
      <c r="AC7" s="18"/>
      <c r="AD7" s="18" t="s">
        <v>12</v>
      </c>
      <c r="AE7" s="18"/>
      <c r="AF7" s="18" t="s">
        <v>12</v>
      </c>
      <c r="AG7" s="18"/>
      <c r="AH7" s="18" t="s">
        <v>12</v>
      </c>
      <c r="AI7" s="18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181" t="s">
        <v>15</v>
      </c>
      <c r="C8" s="182"/>
      <c r="D8" s="181" t="s">
        <v>15</v>
      </c>
      <c r="E8" s="182"/>
      <c r="F8" s="181" t="s">
        <v>15</v>
      </c>
      <c r="G8" s="182"/>
      <c r="H8" s="27"/>
      <c r="I8" s="28"/>
      <c r="J8" s="28"/>
      <c r="K8" s="29"/>
      <c r="L8" s="181" t="s">
        <v>15</v>
      </c>
      <c r="M8" s="182"/>
      <c r="N8" s="181" t="s">
        <v>15</v>
      </c>
      <c r="O8" s="182"/>
      <c r="P8" s="181" t="s">
        <v>15</v>
      </c>
      <c r="Q8" s="182"/>
      <c r="R8" s="181" t="s">
        <v>15</v>
      </c>
      <c r="S8" s="182"/>
      <c r="T8" s="181" t="s">
        <v>15</v>
      </c>
      <c r="U8" s="182"/>
      <c r="V8" s="181" t="s">
        <v>15</v>
      </c>
      <c r="W8" s="182"/>
      <c r="X8" s="181" t="s">
        <v>15</v>
      </c>
      <c r="Y8" s="182"/>
      <c r="Z8" s="181" t="s">
        <v>15</v>
      </c>
      <c r="AA8" s="182"/>
      <c r="AB8" s="181" t="s">
        <v>15</v>
      </c>
      <c r="AC8" s="182"/>
      <c r="AD8" s="181" t="s">
        <v>15</v>
      </c>
      <c r="AE8" s="182"/>
      <c r="AF8" s="181" t="s">
        <v>15</v>
      </c>
      <c r="AG8" s="182"/>
      <c r="AH8" s="181" t="s">
        <v>15</v>
      </c>
      <c r="AI8" s="182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183" t="s">
        <v>18</v>
      </c>
      <c r="C9" s="184"/>
      <c r="D9" s="185" t="s">
        <v>19</v>
      </c>
      <c r="E9" s="186"/>
      <c r="F9" s="185" t="s">
        <v>19</v>
      </c>
      <c r="G9" s="186"/>
      <c r="H9" s="27"/>
      <c r="I9" s="28"/>
      <c r="J9" s="28"/>
      <c r="K9" s="29"/>
      <c r="L9" s="185" t="s">
        <v>19</v>
      </c>
      <c r="M9" s="186"/>
      <c r="N9" s="185" t="s">
        <v>19</v>
      </c>
      <c r="O9" s="186"/>
      <c r="P9" s="185" t="s">
        <v>19</v>
      </c>
      <c r="Q9" s="186"/>
      <c r="R9" s="185" t="s">
        <v>19</v>
      </c>
      <c r="S9" s="186"/>
      <c r="T9" s="185" t="s">
        <v>19</v>
      </c>
      <c r="U9" s="186"/>
      <c r="V9" s="185" t="s">
        <v>19</v>
      </c>
      <c r="W9" s="186"/>
      <c r="X9" s="185" t="s">
        <v>19</v>
      </c>
      <c r="Y9" s="186"/>
      <c r="Z9" s="185" t="s">
        <v>19</v>
      </c>
      <c r="AA9" s="186"/>
      <c r="AB9" s="183" t="s">
        <v>18</v>
      </c>
      <c r="AC9" s="184"/>
      <c r="AD9" s="185" t="s">
        <v>19</v>
      </c>
      <c r="AE9" s="186"/>
      <c r="AF9" s="185" t="s">
        <v>19</v>
      </c>
      <c r="AG9" s="186"/>
      <c r="AH9" s="185" t="s">
        <v>19</v>
      </c>
      <c r="AI9" s="186"/>
      <c r="AJ9" s="30"/>
      <c r="AK9" s="30"/>
      <c r="AL9" s="30"/>
      <c r="AM9" s="30"/>
      <c r="AN9" s="30"/>
      <c r="AO9" s="31"/>
    </row>
    <row r="10" spans="1:41" ht="17.25" customHeight="1">
      <c r="A10" s="24"/>
      <c r="B10" s="187" t="s">
        <v>17</v>
      </c>
      <c r="C10" s="187"/>
      <c r="D10" s="187" t="s">
        <v>17</v>
      </c>
      <c r="E10" s="187"/>
      <c r="F10" s="187" t="s">
        <v>17</v>
      </c>
      <c r="G10" s="187"/>
      <c r="H10" s="27"/>
      <c r="I10" s="28"/>
      <c r="J10" s="28"/>
      <c r="K10" s="29"/>
      <c r="L10" s="187" t="s">
        <v>17</v>
      </c>
      <c r="M10" s="187"/>
      <c r="N10" s="187" t="s">
        <v>17</v>
      </c>
      <c r="O10" s="187"/>
      <c r="P10" s="187" t="s">
        <v>17</v>
      </c>
      <c r="Q10" s="187"/>
      <c r="R10" s="187" t="s">
        <v>17</v>
      </c>
      <c r="S10" s="187"/>
      <c r="T10" s="187" t="s">
        <v>17</v>
      </c>
      <c r="U10" s="187"/>
      <c r="V10" s="187" t="s">
        <v>17</v>
      </c>
      <c r="W10" s="187"/>
      <c r="X10" s="187" t="s">
        <v>17</v>
      </c>
      <c r="Y10" s="187"/>
      <c r="Z10" s="187" t="s">
        <v>17</v>
      </c>
      <c r="AA10" s="187"/>
      <c r="AB10" s="187" t="s">
        <v>17</v>
      </c>
      <c r="AC10" s="187"/>
      <c r="AD10" s="187" t="s">
        <v>17</v>
      </c>
      <c r="AE10" s="187"/>
      <c r="AF10" s="187" t="s">
        <v>17</v>
      </c>
      <c r="AG10" s="187"/>
      <c r="AH10" s="188" t="s">
        <v>17</v>
      </c>
      <c r="AI10" s="188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189" t="s">
        <v>24</v>
      </c>
      <c r="C11" s="190"/>
      <c r="D11" s="189" t="s">
        <v>24</v>
      </c>
      <c r="E11" s="190"/>
      <c r="F11" s="189" t="s">
        <v>24</v>
      </c>
      <c r="G11" s="190"/>
      <c r="H11" s="27"/>
      <c r="I11" s="28"/>
      <c r="J11" s="28"/>
      <c r="K11" s="29"/>
      <c r="L11" s="189" t="s">
        <v>24</v>
      </c>
      <c r="M11" s="190"/>
      <c r="N11" s="189" t="s">
        <v>24</v>
      </c>
      <c r="O11" s="190"/>
      <c r="P11" s="189" t="s">
        <v>24</v>
      </c>
      <c r="Q11" s="190"/>
      <c r="R11" s="189" t="s">
        <v>24</v>
      </c>
      <c r="S11" s="190"/>
      <c r="T11" s="189" t="s">
        <v>24</v>
      </c>
      <c r="U11" s="190"/>
      <c r="V11" s="189" t="s">
        <v>24</v>
      </c>
      <c r="W11" s="190"/>
      <c r="X11" s="189" t="s">
        <v>24</v>
      </c>
      <c r="Y11" s="190"/>
      <c r="Z11" s="189" t="s">
        <v>24</v>
      </c>
      <c r="AA11" s="190"/>
      <c r="AB11" s="191" t="s">
        <v>22</v>
      </c>
      <c r="AC11" s="192"/>
      <c r="AD11" s="189" t="s">
        <v>24</v>
      </c>
      <c r="AE11" s="190"/>
      <c r="AF11" s="189" t="s">
        <v>24</v>
      </c>
      <c r="AG11" s="190"/>
      <c r="AH11" s="43" t="s">
        <v>23</v>
      </c>
      <c r="AI11" s="44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193" t="s">
        <v>21</v>
      </c>
      <c r="C12" s="193"/>
      <c r="D12" s="193" t="s">
        <v>21</v>
      </c>
      <c r="E12" s="193"/>
      <c r="F12" s="193" t="s">
        <v>21</v>
      </c>
      <c r="G12" s="193"/>
      <c r="H12" s="27"/>
      <c r="I12" s="28"/>
      <c r="J12" s="28"/>
      <c r="K12" s="29"/>
      <c r="L12" s="193" t="s">
        <v>21</v>
      </c>
      <c r="M12" s="193"/>
      <c r="N12" s="193" t="s">
        <v>21</v>
      </c>
      <c r="O12" s="193"/>
      <c r="P12" s="193" t="s">
        <v>21</v>
      </c>
      <c r="Q12" s="193"/>
      <c r="R12" s="194" t="s">
        <v>21</v>
      </c>
      <c r="S12" s="194"/>
      <c r="T12" s="194" t="s">
        <v>21</v>
      </c>
      <c r="U12" s="194"/>
      <c r="V12" s="194" t="s">
        <v>21</v>
      </c>
      <c r="W12" s="194"/>
      <c r="X12" s="194" t="s">
        <v>21</v>
      </c>
      <c r="Y12" s="194"/>
      <c r="Z12" s="194" t="s">
        <v>21</v>
      </c>
      <c r="AA12" s="194"/>
      <c r="AB12" s="195"/>
      <c r="AC12" s="196"/>
      <c r="AD12" s="194" t="s">
        <v>21</v>
      </c>
      <c r="AE12" s="194"/>
      <c r="AF12" s="194" t="s">
        <v>21</v>
      </c>
      <c r="AG12" s="194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197" t="s">
        <v>12</v>
      </c>
      <c r="C13" s="197"/>
      <c r="D13" s="197" t="s">
        <v>12</v>
      </c>
      <c r="E13" s="197"/>
      <c r="F13" s="53"/>
      <c r="G13" s="54"/>
      <c r="H13" s="28"/>
      <c r="I13" s="28"/>
      <c r="J13" s="28"/>
      <c r="K13" s="29"/>
      <c r="L13" s="197" t="s">
        <v>12</v>
      </c>
      <c r="M13" s="197"/>
      <c r="N13" s="197" t="s">
        <v>12</v>
      </c>
      <c r="O13" s="197"/>
      <c r="P13" s="197" t="s">
        <v>12</v>
      </c>
      <c r="Q13" s="197"/>
      <c r="R13" s="185" t="s">
        <v>19</v>
      </c>
      <c r="S13" s="186"/>
      <c r="T13" s="185" t="s">
        <v>19</v>
      </c>
      <c r="U13" s="186"/>
      <c r="V13" s="185" t="s">
        <v>19</v>
      </c>
      <c r="W13" s="186"/>
      <c r="X13" s="185" t="s">
        <v>19</v>
      </c>
      <c r="Y13" s="186"/>
      <c r="Z13" s="185" t="s">
        <v>19</v>
      </c>
      <c r="AA13" s="186"/>
      <c r="AB13" s="185" t="s">
        <v>19</v>
      </c>
      <c r="AC13" s="186"/>
      <c r="AD13" s="185" t="s">
        <v>19</v>
      </c>
      <c r="AE13" s="186"/>
      <c r="AF13" s="189" t="s">
        <v>24</v>
      </c>
      <c r="AG13" s="190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51"/>
      <c r="C14" s="52"/>
      <c r="D14" s="51"/>
      <c r="E14" s="52"/>
      <c r="F14" s="53"/>
      <c r="G14" s="54"/>
      <c r="H14" s="28"/>
      <c r="I14" s="28"/>
      <c r="J14" s="28"/>
      <c r="K14" s="29"/>
      <c r="L14" s="198" t="s">
        <v>18</v>
      </c>
      <c r="M14" s="199"/>
      <c r="N14" s="200"/>
      <c r="O14" s="201"/>
      <c r="P14" s="200"/>
      <c r="Q14" s="201"/>
      <c r="R14" s="202" t="s">
        <v>26</v>
      </c>
      <c r="S14" s="203"/>
      <c r="T14" s="204" t="s">
        <v>18</v>
      </c>
      <c r="U14" s="205"/>
      <c r="V14" s="202" t="s">
        <v>26</v>
      </c>
      <c r="W14" s="203"/>
      <c r="X14" s="202" t="s">
        <v>26</v>
      </c>
      <c r="Y14" s="203"/>
      <c r="Z14" s="202" t="s">
        <v>26</v>
      </c>
      <c r="AA14" s="203"/>
      <c r="AB14" s="202" t="s">
        <v>26</v>
      </c>
      <c r="AC14" s="203"/>
      <c r="AD14" s="202" t="s">
        <v>26</v>
      </c>
      <c r="AE14" s="203"/>
      <c r="AF14" s="202" t="s">
        <v>26</v>
      </c>
      <c r="AG14" s="203"/>
      <c r="AH14" s="43"/>
      <c r="AI14" s="44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206" t="s">
        <v>21</v>
      </c>
      <c r="C15" s="206"/>
      <c r="D15" s="206" t="s">
        <v>21</v>
      </c>
      <c r="E15" s="206"/>
      <c r="F15" s="53"/>
      <c r="G15" s="54"/>
      <c r="H15" s="28"/>
      <c r="I15" s="28"/>
      <c r="J15" s="28"/>
      <c r="K15" s="29"/>
      <c r="L15" s="206" t="s">
        <v>21</v>
      </c>
      <c r="M15" s="206"/>
      <c r="N15" s="206" t="s">
        <v>21</v>
      </c>
      <c r="O15" s="206"/>
      <c r="P15" s="206" t="s">
        <v>21</v>
      </c>
      <c r="Q15" s="206"/>
      <c r="R15" s="206" t="s">
        <v>21</v>
      </c>
      <c r="S15" s="206"/>
      <c r="T15" s="206" t="s">
        <v>21</v>
      </c>
      <c r="U15" s="206"/>
      <c r="V15" s="207" t="s">
        <v>24</v>
      </c>
      <c r="W15" s="208"/>
      <c r="X15" s="207" t="s">
        <v>24</v>
      </c>
      <c r="Y15" s="208"/>
      <c r="Z15" s="207" t="s">
        <v>24</v>
      </c>
      <c r="AA15" s="208"/>
      <c r="AB15" s="207" t="s">
        <v>24</v>
      </c>
      <c r="AC15" s="208"/>
      <c r="AD15" s="207" t="s">
        <v>24</v>
      </c>
      <c r="AE15" s="208"/>
      <c r="AF15" s="207" t="s">
        <v>24</v>
      </c>
      <c r="AG15" s="208"/>
      <c r="AH15" s="209"/>
      <c r="AI15" s="210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09" t="s">
        <v>26</v>
      </c>
      <c r="C16" s="211"/>
      <c r="D16" s="209" t="s">
        <v>26</v>
      </c>
      <c r="E16" s="211"/>
      <c r="F16" s="53"/>
      <c r="G16" s="54"/>
      <c r="H16" s="28"/>
      <c r="I16" s="28"/>
      <c r="J16" s="28"/>
      <c r="K16" s="29"/>
      <c r="L16" s="209" t="s">
        <v>26</v>
      </c>
      <c r="M16" s="211"/>
      <c r="N16" s="209" t="s">
        <v>26</v>
      </c>
      <c r="O16" s="211"/>
      <c r="P16" s="209" t="s">
        <v>26</v>
      </c>
      <c r="Q16" s="211"/>
      <c r="R16" s="209" t="s">
        <v>26</v>
      </c>
      <c r="S16" s="211"/>
      <c r="T16" s="209" t="s">
        <v>26</v>
      </c>
      <c r="U16" s="211"/>
      <c r="V16" s="209" t="s">
        <v>26</v>
      </c>
      <c r="W16" s="211"/>
      <c r="X16" s="209" t="s">
        <v>26</v>
      </c>
      <c r="Y16" s="211"/>
      <c r="Z16" s="209" t="s">
        <v>26</v>
      </c>
      <c r="AA16" s="211"/>
      <c r="AB16" s="209" t="s">
        <v>26</v>
      </c>
      <c r="AC16" s="211"/>
      <c r="AD16" s="209" t="s">
        <v>26</v>
      </c>
      <c r="AE16" s="211"/>
      <c r="AF16" s="209" t="s">
        <v>26</v>
      </c>
      <c r="AG16" s="211"/>
      <c r="AH16" s="207"/>
      <c r="AI16" s="212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15</v>
      </c>
      <c r="B24" s="86">
        <f>COUNTIF($B$7:$AI$20,A24)*3</f>
        <v>45</v>
      </c>
      <c r="C24" s="87"/>
      <c r="D24" s="88" t="s">
        <v>40</v>
      </c>
      <c r="E24" s="89" t="s">
        <v>41</v>
      </c>
      <c r="F24" s="90"/>
      <c r="G24" s="90"/>
      <c r="H24" s="90"/>
      <c r="I24" s="90"/>
      <c r="J24" s="91"/>
      <c r="K24" s="92" t="s">
        <v>24</v>
      </c>
      <c r="L24" s="93"/>
      <c r="M24" s="94">
        <f>COUNTIF($B$7:$AI$20,K24)*3</f>
        <v>60</v>
      </c>
      <c r="N24" s="95"/>
      <c r="O24" s="96" t="s">
        <v>42</v>
      </c>
      <c r="P24" s="97" t="s">
        <v>43</v>
      </c>
      <c r="Q24" s="98"/>
      <c r="R24" s="98"/>
      <c r="S24" s="98"/>
      <c r="T24" s="98"/>
      <c r="U24" s="99"/>
      <c r="V24" s="100"/>
      <c r="W24" s="101" t="s">
        <v>70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19</v>
      </c>
      <c r="B25" s="110">
        <f>COUNTIF($B$7:$AI$20,A25)*3</f>
        <v>60</v>
      </c>
      <c r="C25" s="111"/>
      <c r="D25" s="112" t="s">
        <v>42</v>
      </c>
      <c r="E25" s="113" t="s">
        <v>48</v>
      </c>
      <c r="F25" s="114"/>
      <c r="G25" s="114"/>
      <c r="H25" s="114"/>
      <c r="I25" s="114"/>
      <c r="J25" s="115"/>
      <c r="K25" s="116" t="s">
        <v>17</v>
      </c>
      <c r="L25" s="117"/>
      <c r="M25" s="118">
        <f>COUNTIF($B$7:$AI$20,K25)*3</f>
        <v>45</v>
      </c>
      <c r="N25" s="119"/>
      <c r="O25" s="120" t="s">
        <v>42</v>
      </c>
      <c r="P25" s="121" t="s">
        <v>49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64</v>
      </c>
      <c r="AC25" s="128"/>
      <c r="AD25" s="129"/>
      <c r="AE25" s="127" t="s">
        <v>51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 t="s">
        <v>26</v>
      </c>
      <c r="L26" s="138"/>
      <c r="M26" s="139">
        <f>COUNTIF($B$7:$AI$20,K26)*3</f>
        <v>60</v>
      </c>
      <c r="N26" s="140"/>
      <c r="O26" s="141" t="s">
        <v>42</v>
      </c>
      <c r="P26" s="142" t="s">
        <v>53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21</v>
      </c>
      <c r="B27" s="149">
        <f>COUNTIF($B$7:$AI$20,A27)*3</f>
        <v>60</v>
      </c>
      <c r="C27" s="150"/>
      <c r="D27" s="151" t="s">
        <v>42</v>
      </c>
      <c r="E27" s="152" t="s">
        <v>54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68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:B11 A9:B9 A15:B15 S21:U22 V21:W23 AI23:AO26 C1:AO3 X21:AO21 S19:AG20 M23 Z23:AA23 A1:B7 AL5:AL6 AN5:AN6 AJ5:AJ7 D19:E28 B27:C27 O23:P27 K23:K27 M25:M27 A21:A29 F21:K22 H5:H7 L19:R22 AH5:AH11 F5:F13 AH15:AH20 N5:N18 P5:P18 R4:R18 T5:T18 V5:V18 X5:X18 Z4:Z18 D5:D18 B8 B10 B12 B14 B18:B23 AB13:AB18 AD5:AD18 AF5:AF18 L5:L18 AB5:AB11 B16">
    <cfRule type="cellIs" priority="29" dxfId="999" operator="equal" stopIfTrue="1">
      <formula>"NLTK"</formula>
    </cfRule>
    <cfRule type="cellIs" priority="30" dxfId="999" operator="equal" stopIfTrue="1">
      <formula>"KNGT"</formula>
    </cfRule>
    <cfRule type="cellIs" priority="31" dxfId="999" operator="equal" stopIfTrue="1">
      <formula>"LKT"</formula>
    </cfRule>
  </conditionalFormatting>
  <conditionalFormatting sqref="X29:AM30 W28:AM28 AN28:AO30">
    <cfRule type="cellIs" priority="26" dxfId="999" operator="equal" stopIfTrue="1">
      <formula>"STVB"</formula>
    </cfRule>
    <cfRule type="cellIs" priority="27" dxfId="999" operator="equal" stopIfTrue="1">
      <formula>"QTDN"</formula>
    </cfRule>
    <cfRule type="cellIs" priority="28" dxfId="999" operator="equal" stopIfTrue="1">
      <formula>"LKT"</formula>
    </cfRule>
  </conditionalFormatting>
  <conditionalFormatting sqref="W27:AO27 W33:AO33">
    <cfRule type="cellIs" priority="25" dxfId="999" operator="equal" stopIfTrue="1">
      <formula>"Thi"</formula>
    </cfRule>
  </conditionalFormatting>
  <conditionalFormatting sqref="B15:B16 D15:D16">
    <cfRule type="cellIs" priority="22" dxfId="999" operator="equal" stopIfTrue="1">
      <formula>"NLTK"</formula>
    </cfRule>
    <cfRule type="cellIs" priority="23" dxfId="999" operator="equal" stopIfTrue="1">
      <formula>"KNGT"</formula>
    </cfRule>
    <cfRule type="cellIs" priority="24" dxfId="999" operator="equal" stopIfTrue="1">
      <formula>"LKT"</formula>
    </cfRule>
  </conditionalFormatting>
  <conditionalFormatting sqref="L15:L16 N15:N16 P15:P16 R15:R16 T15:T16 V15:V16 Z15:Z16 AD15:AD16 X15:X16 AB15:AB16 AF15:AF16">
    <cfRule type="cellIs" priority="19" dxfId="999" operator="equal" stopIfTrue="1">
      <formula>"NLTK"</formula>
    </cfRule>
    <cfRule type="cellIs" priority="20" dxfId="999" operator="equal" stopIfTrue="1">
      <formula>"KNGT"</formula>
    </cfRule>
    <cfRule type="cellIs" priority="21" dxfId="999" operator="equal" stopIfTrue="1">
      <formula>"LKT"</formula>
    </cfRule>
  </conditionalFormatting>
  <conditionalFormatting sqref="B27:C27">
    <cfRule type="cellIs" priority="16" dxfId="999" operator="equal" stopIfTrue="1">
      <formula>"NLTK"</formula>
    </cfRule>
    <cfRule type="cellIs" priority="17" dxfId="999" operator="equal" stopIfTrue="1">
      <formula>"KNGT"</formula>
    </cfRule>
    <cfRule type="cellIs" priority="18" dxfId="999" operator="equal" stopIfTrue="1">
      <formula>"LKT"</formula>
    </cfRule>
  </conditionalFormatting>
  <conditionalFormatting sqref="B27:C27">
    <cfRule type="cellIs" priority="13" dxfId="1000" operator="equal" stopIfTrue="1">
      <formula>"NLTK"</formula>
    </cfRule>
    <cfRule type="cellIs" priority="14" dxfId="1001" operator="equal" stopIfTrue="1">
      <formula>"KNGT"</formula>
    </cfRule>
    <cfRule type="cellIs" priority="15" dxfId="1002" operator="equal" stopIfTrue="1">
      <formula>"LKT"</formula>
    </cfRule>
  </conditionalFormatting>
  <conditionalFormatting sqref="M25:M26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M25:M26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P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A29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32" t="s">
        <v>17</v>
      </c>
      <c r="C7" s="32"/>
      <c r="D7" s="32" t="s">
        <v>17</v>
      </c>
      <c r="E7" s="32"/>
      <c r="F7" s="32" t="s">
        <v>17</v>
      </c>
      <c r="G7" s="32"/>
      <c r="H7" s="19" t="s">
        <v>13</v>
      </c>
      <c r="I7" s="20"/>
      <c r="J7" s="20"/>
      <c r="K7" s="21"/>
      <c r="L7" s="32" t="s">
        <v>17</v>
      </c>
      <c r="M7" s="32"/>
      <c r="N7" s="32" t="s">
        <v>17</v>
      </c>
      <c r="O7" s="32"/>
      <c r="P7" s="32" t="s">
        <v>17</v>
      </c>
      <c r="Q7" s="32"/>
      <c r="R7" s="32" t="s">
        <v>17</v>
      </c>
      <c r="S7" s="32"/>
      <c r="T7" s="32" t="s">
        <v>17</v>
      </c>
      <c r="U7" s="32"/>
      <c r="V7" s="32" t="s">
        <v>17</v>
      </c>
      <c r="W7" s="32"/>
      <c r="X7" s="32" t="s">
        <v>17</v>
      </c>
      <c r="Y7" s="32"/>
      <c r="Z7" s="32" t="s">
        <v>17</v>
      </c>
      <c r="AA7" s="32"/>
      <c r="AB7" s="32" t="s">
        <v>17</v>
      </c>
      <c r="AC7" s="32"/>
      <c r="AD7" s="32" t="s">
        <v>17</v>
      </c>
      <c r="AE7" s="32"/>
      <c r="AF7" s="32" t="s">
        <v>17</v>
      </c>
      <c r="AG7" s="32"/>
      <c r="AH7" s="32" t="s">
        <v>17</v>
      </c>
      <c r="AI7" s="32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33" t="s">
        <v>18</v>
      </c>
      <c r="C8" s="34"/>
      <c r="D8" s="35" t="s">
        <v>19</v>
      </c>
      <c r="E8" s="36"/>
      <c r="F8" s="35" t="s">
        <v>19</v>
      </c>
      <c r="G8" s="36"/>
      <c r="H8" s="27"/>
      <c r="I8" s="28"/>
      <c r="J8" s="28"/>
      <c r="K8" s="29"/>
      <c r="L8" s="35" t="s">
        <v>19</v>
      </c>
      <c r="M8" s="36"/>
      <c r="N8" s="35" t="s">
        <v>19</v>
      </c>
      <c r="O8" s="36"/>
      <c r="P8" s="35" t="s">
        <v>19</v>
      </c>
      <c r="Q8" s="36"/>
      <c r="R8" s="35" t="s">
        <v>19</v>
      </c>
      <c r="S8" s="36"/>
      <c r="T8" s="35" t="s">
        <v>19</v>
      </c>
      <c r="U8" s="36"/>
      <c r="V8" s="35" t="s">
        <v>19</v>
      </c>
      <c r="W8" s="36"/>
      <c r="X8" s="35" t="s">
        <v>19</v>
      </c>
      <c r="Y8" s="36"/>
      <c r="Z8" s="35" t="s">
        <v>19</v>
      </c>
      <c r="AA8" s="36"/>
      <c r="AB8" s="33" t="s">
        <v>18</v>
      </c>
      <c r="AC8" s="34"/>
      <c r="AD8" s="35" t="s">
        <v>19</v>
      </c>
      <c r="AE8" s="36"/>
      <c r="AF8" s="35" t="s">
        <v>19</v>
      </c>
      <c r="AG8" s="36"/>
      <c r="AH8" s="35" t="s">
        <v>19</v>
      </c>
      <c r="AI8" s="3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18" t="s">
        <v>12</v>
      </c>
      <c r="C9" s="18"/>
      <c r="D9" s="18" t="s">
        <v>12</v>
      </c>
      <c r="E9" s="18"/>
      <c r="F9" s="18" t="s">
        <v>12</v>
      </c>
      <c r="G9" s="18"/>
      <c r="H9" s="27"/>
      <c r="I9" s="28"/>
      <c r="J9" s="28"/>
      <c r="K9" s="29"/>
      <c r="L9" s="18" t="s">
        <v>12</v>
      </c>
      <c r="M9" s="18"/>
      <c r="N9" s="18" t="s">
        <v>12</v>
      </c>
      <c r="O9" s="18"/>
      <c r="P9" s="18" t="s">
        <v>12</v>
      </c>
      <c r="Q9" s="18"/>
      <c r="R9" s="18" t="s">
        <v>12</v>
      </c>
      <c r="S9" s="18"/>
      <c r="T9" s="18" t="s">
        <v>12</v>
      </c>
      <c r="U9" s="18"/>
      <c r="V9" s="18" t="s">
        <v>12</v>
      </c>
      <c r="W9" s="18"/>
      <c r="X9" s="18" t="s">
        <v>12</v>
      </c>
      <c r="Y9" s="18"/>
      <c r="Z9" s="18" t="s">
        <v>12</v>
      </c>
      <c r="AA9" s="18"/>
      <c r="AB9" s="18" t="s">
        <v>12</v>
      </c>
      <c r="AC9" s="18"/>
      <c r="AD9" s="18" t="s">
        <v>12</v>
      </c>
      <c r="AE9" s="18"/>
      <c r="AF9" s="18" t="s">
        <v>12</v>
      </c>
      <c r="AG9" s="18"/>
      <c r="AH9" s="18" t="s">
        <v>12</v>
      </c>
      <c r="AI9" s="18"/>
      <c r="AJ9" s="30"/>
      <c r="AK9" s="30"/>
      <c r="AL9" s="30"/>
      <c r="AM9" s="30"/>
      <c r="AN9" s="30"/>
      <c r="AO9" s="31"/>
    </row>
    <row r="10" spans="1:41" ht="17.25" customHeight="1">
      <c r="A10" s="24"/>
      <c r="B10" s="25" t="s">
        <v>15</v>
      </c>
      <c r="C10" s="26"/>
      <c r="D10" s="25" t="s">
        <v>15</v>
      </c>
      <c r="E10" s="26"/>
      <c r="F10" s="25" t="s">
        <v>15</v>
      </c>
      <c r="G10" s="26"/>
      <c r="H10" s="27"/>
      <c r="I10" s="28"/>
      <c r="J10" s="28"/>
      <c r="K10" s="29"/>
      <c r="L10" s="25" t="s">
        <v>15</v>
      </c>
      <c r="M10" s="26"/>
      <c r="N10" s="25" t="s">
        <v>15</v>
      </c>
      <c r="O10" s="26"/>
      <c r="P10" s="25" t="s">
        <v>15</v>
      </c>
      <c r="Q10" s="26"/>
      <c r="R10" s="25" t="s">
        <v>15</v>
      </c>
      <c r="S10" s="26"/>
      <c r="T10" s="25" t="s">
        <v>15</v>
      </c>
      <c r="U10" s="26"/>
      <c r="V10" s="25" t="s">
        <v>15</v>
      </c>
      <c r="W10" s="26"/>
      <c r="X10" s="25" t="s">
        <v>15</v>
      </c>
      <c r="Y10" s="26"/>
      <c r="Z10" s="25" t="s">
        <v>15</v>
      </c>
      <c r="AA10" s="26"/>
      <c r="AB10" s="25" t="s">
        <v>15</v>
      </c>
      <c r="AC10" s="26"/>
      <c r="AD10" s="25" t="s">
        <v>15</v>
      </c>
      <c r="AE10" s="26"/>
      <c r="AF10" s="25" t="s">
        <v>15</v>
      </c>
      <c r="AG10" s="26"/>
      <c r="AH10" s="25" t="s">
        <v>15</v>
      </c>
      <c r="AI10" s="26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37" t="s">
        <v>21</v>
      </c>
      <c r="C11" s="37"/>
      <c r="D11" s="37" t="s">
        <v>21</v>
      </c>
      <c r="E11" s="37"/>
      <c r="F11" s="37" t="s">
        <v>21</v>
      </c>
      <c r="G11" s="37"/>
      <c r="H11" s="27"/>
      <c r="I11" s="28"/>
      <c r="J11" s="28"/>
      <c r="K11" s="29"/>
      <c r="L11" s="37" t="s">
        <v>21</v>
      </c>
      <c r="M11" s="37"/>
      <c r="N11" s="37" t="s">
        <v>21</v>
      </c>
      <c r="O11" s="37"/>
      <c r="P11" s="37" t="s">
        <v>21</v>
      </c>
      <c r="Q11" s="37"/>
      <c r="R11" s="37" t="s">
        <v>21</v>
      </c>
      <c r="S11" s="37"/>
      <c r="T11" s="59" t="s">
        <v>24</v>
      </c>
      <c r="U11" s="60"/>
      <c r="V11" s="59" t="s">
        <v>24</v>
      </c>
      <c r="W11" s="60"/>
      <c r="X11" s="59" t="s">
        <v>24</v>
      </c>
      <c r="Y11" s="60"/>
      <c r="Z11" s="59" t="s">
        <v>24</v>
      </c>
      <c r="AA11" s="60"/>
      <c r="AB11" s="214" t="s">
        <v>22</v>
      </c>
      <c r="AC11" s="215"/>
      <c r="AD11" s="59" t="s">
        <v>24</v>
      </c>
      <c r="AE11" s="60"/>
      <c r="AF11" s="59" t="s">
        <v>24</v>
      </c>
      <c r="AG11" s="60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57" t="s">
        <v>26</v>
      </c>
      <c r="C12" s="58"/>
      <c r="D12" s="57" t="s">
        <v>26</v>
      </c>
      <c r="E12" s="58"/>
      <c r="F12" s="57" t="s">
        <v>26</v>
      </c>
      <c r="G12" s="58"/>
      <c r="H12" s="27"/>
      <c r="I12" s="28"/>
      <c r="J12" s="28"/>
      <c r="K12" s="29"/>
      <c r="L12" s="57" t="s">
        <v>26</v>
      </c>
      <c r="M12" s="58"/>
      <c r="N12" s="57" t="s">
        <v>26</v>
      </c>
      <c r="O12" s="58"/>
      <c r="P12" s="57" t="s">
        <v>26</v>
      </c>
      <c r="Q12" s="58"/>
      <c r="R12" s="57" t="s">
        <v>26</v>
      </c>
      <c r="S12" s="58"/>
      <c r="T12" s="57" t="s">
        <v>26</v>
      </c>
      <c r="U12" s="58"/>
      <c r="V12" s="57" t="s">
        <v>26</v>
      </c>
      <c r="W12" s="58"/>
      <c r="X12" s="57" t="s">
        <v>26</v>
      </c>
      <c r="Y12" s="58"/>
      <c r="Z12" s="57" t="s">
        <v>26</v>
      </c>
      <c r="AA12" s="58"/>
      <c r="AB12" s="216"/>
      <c r="AC12" s="217"/>
      <c r="AD12" s="57" t="s">
        <v>26</v>
      </c>
      <c r="AE12" s="58"/>
      <c r="AF12" s="57" t="s">
        <v>26</v>
      </c>
      <c r="AG12" s="58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18" t="s">
        <v>21</v>
      </c>
      <c r="C13" s="219"/>
      <c r="D13" s="218" t="s">
        <v>21</v>
      </c>
      <c r="E13" s="219"/>
      <c r="F13" s="45"/>
      <c r="G13" s="46"/>
      <c r="H13" s="28"/>
      <c r="I13" s="28"/>
      <c r="J13" s="28"/>
      <c r="K13" s="29"/>
      <c r="L13" s="37" t="s">
        <v>21</v>
      </c>
      <c r="M13" s="37"/>
      <c r="N13" s="37" t="s">
        <v>21</v>
      </c>
      <c r="O13" s="37"/>
      <c r="P13" s="37" t="s">
        <v>21</v>
      </c>
      <c r="Q13" s="37"/>
      <c r="R13" s="37" t="s">
        <v>21</v>
      </c>
      <c r="S13" s="37"/>
      <c r="T13" s="37" t="s">
        <v>21</v>
      </c>
      <c r="U13" s="37"/>
      <c r="V13" s="37" t="s">
        <v>21</v>
      </c>
      <c r="W13" s="37"/>
      <c r="X13" s="37" t="s">
        <v>21</v>
      </c>
      <c r="Y13" s="37"/>
      <c r="Z13" s="37" t="s">
        <v>21</v>
      </c>
      <c r="AA13" s="37"/>
      <c r="AB13" s="37" t="s">
        <v>21</v>
      </c>
      <c r="AC13" s="37"/>
      <c r="AD13" s="37" t="s">
        <v>21</v>
      </c>
      <c r="AE13" s="37"/>
      <c r="AF13" s="37" t="s">
        <v>21</v>
      </c>
      <c r="AG13" s="37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20" t="s">
        <v>24</v>
      </c>
      <c r="C14" s="221"/>
      <c r="D14" s="220" t="s">
        <v>24</v>
      </c>
      <c r="E14" s="221"/>
      <c r="F14" s="53"/>
      <c r="G14" s="54"/>
      <c r="H14" s="28"/>
      <c r="I14" s="28"/>
      <c r="J14" s="28"/>
      <c r="K14" s="29"/>
      <c r="L14" s="222" t="s">
        <v>24</v>
      </c>
      <c r="M14" s="223"/>
      <c r="N14" s="222" t="s">
        <v>24</v>
      </c>
      <c r="O14" s="223"/>
      <c r="P14" s="222" t="s">
        <v>24</v>
      </c>
      <c r="Q14" s="223"/>
      <c r="R14" s="222" t="s">
        <v>24</v>
      </c>
      <c r="S14" s="223"/>
      <c r="T14" s="222" t="s">
        <v>24</v>
      </c>
      <c r="U14" s="223"/>
      <c r="V14" s="222" t="s">
        <v>24</v>
      </c>
      <c r="W14" s="223"/>
      <c r="X14" s="222" t="s">
        <v>24</v>
      </c>
      <c r="Y14" s="223"/>
      <c r="Z14" s="222" t="s">
        <v>24</v>
      </c>
      <c r="AA14" s="223"/>
      <c r="AB14" s="222" t="s">
        <v>24</v>
      </c>
      <c r="AC14" s="223"/>
      <c r="AD14" s="222" t="s">
        <v>24</v>
      </c>
      <c r="AE14" s="223"/>
      <c r="AF14" s="222" t="s">
        <v>24</v>
      </c>
      <c r="AG14" s="223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18" t="s">
        <v>12</v>
      </c>
      <c r="C15" s="18"/>
      <c r="D15" s="18" t="s">
        <v>12</v>
      </c>
      <c r="E15" s="18"/>
      <c r="F15" s="53"/>
      <c r="G15" s="54"/>
      <c r="H15" s="28"/>
      <c r="I15" s="28"/>
      <c r="J15" s="28"/>
      <c r="K15" s="29"/>
      <c r="L15" s="18" t="s">
        <v>12</v>
      </c>
      <c r="M15" s="18"/>
      <c r="N15" s="18" t="s">
        <v>12</v>
      </c>
      <c r="O15" s="18"/>
      <c r="P15" s="18" t="s">
        <v>12</v>
      </c>
      <c r="Q15" s="18"/>
      <c r="R15" s="47" t="s">
        <v>26</v>
      </c>
      <c r="S15" s="48"/>
      <c r="T15" s="49" t="s">
        <v>18</v>
      </c>
      <c r="U15" s="50"/>
      <c r="V15" s="47" t="s">
        <v>26</v>
      </c>
      <c r="W15" s="48"/>
      <c r="X15" s="47" t="s">
        <v>26</v>
      </c>
      <c r="Y15" s="48"/>
      <c r="Z15" s="47" t="s">
        <v>26</v>
      </c>
      <c r="AA15" s="48"/>
      <c r="AB15" s="47" t="s">
        <v>26</v>
      </c>
      <c r="AC15" s="48"/>
      <c r="AD15" s="47" t="s">
        <v>26</v>
      </c>
      <c r="AE15" s="48"/>
      <c r="AF15" s="47" t="s">
        <v>26</v>
      </c>
      <c r="AG15" s="48"/>
      <c r="AH15" s="59"/>
      <c r="AI15" s="60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51"/>
      <c r="C16" s="52"/>
      <c r="D16" s="51"/>
      <c r="E16" s="52"/>
      <c r="F16" s="53"/>
      <c r="G16" s="54"/>
      <c r="H16" s="28"/>
      <c r="I16" s="28"/>
      <c r="J16" s="28"/>
      <c r="K16" s="29"/>
      <c r="L16" s="33" t="s">
        <v>18</v>
      </c>
      <c r="M16" s="34"/>
      <c r="N16" s="51"/>
      <c r="O16" s="52"/>
      <c r="P16" s="51"/>
      <c r="Q16" s="52"/>
      <c r="R16" s="35" t="s">
        <v>19</v>
      </c>
      <c r="S16" s="36"/>
      <c r="T16" s="35" t="s">
        <v>19</v>
      </c>
      <c r="U16" s="36"/>
      <c r="V16" s="35" t="s">
        <v>19</v>
      </c>
      <c r="W16" s="36"/>
      <c r="X16" s="35" t="s">
        <v>19</v>
      </c>
      <c r="Y16" s="36"/>
      <c r="Z16" s="35" t="s">
        <v>19</v>
      </c>
      <c r="AA16" s="36"/>
      <c r="AB16" s="35" t="s">
        <v>19</v>
      </c>
      <c r="AC16" s="36"/>
      <c r="AD16" s="35" t="s">
        <v>19</v>
      </c>
      <c r="AE16" s="36"/>
      <c r="AF16" s="39" t="s">
        <v>24</v>
      </c>
      <c r="AG16" s="40"/>
      <c r="AH16" s="57"/>
      <c r="AI16" s="58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15</v>
      </c>
      <c r="B24" s="86">
        <f>COUNTIF($B$7:$AI$20,A24)*3</f>
        <v>45</v>
      </c>
      <c r="C24" s="87"/>
      <c r="D24" s="88" t="s">
        <v>40</v>
      </c>
      <c r="E24" s="89" t="s">
        <v>41</v>
      </c>
      <c r="F24" s="90"/>
      <c r="G24" s="90"/>
      <c r="H24" s="90"/>
      <c r="I24" s="90"/>
      <c r="J24" s="91"/>
      <c r="K24" s="92" t="s">
        <v>24</v>
      </c>
      <c r="L24" s="93"/>
      <c r="M24" s="94">
        <f>COUNTIF($B$7:$AI$20,K24)*3</f>
        <v>60</v>
      </c>
      <c r="N24" s="95"/>
      <c r="O24" s="96" t="s">
        <v>42</v>
      </c>
      <c r="P24" s="97" t="s">
        <v>43</v>
      </c>
      <c r="Q24" s="98"/>
      <c r="R24" s="98"/>
      <c r="S24" s="98"/>
      <c r="T24" s="98"/>
      <c r="U24" s="99"/>
      <c r="V24" s="100"/>
      <c r="W24" s="101" t="s">
        <v>72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19</v>
      </c>
      <c r="B25" s="110">
        <f>COUNTIF($B$7:$AI$20,A25)*3</f>
        <v>60</v>
      </c>
      <c r="C25" s="111"/>
      <c r="D25" s="112" t="s">
        <v>42</v>
      </c>
      <c r="E25" s="113" t="s">
        <v>48</v>
      </c>
      <c r="F25" s="114"/>
      <c r="G25" s="114"/>
      <c r="H25" s="114"/>
      <c r="I25" s="114"/>
      <c r="J25" s="115"/>
      <c r="K25" s="116" t="s">
        <v>17</v>
      </c>
      <c r="L25" s="117"/>
      <c r="M25" s="118">
        <f>COUNTIF($B$7:$AI$20,K25)*3</f>
        <v>45</v>
      </c>
      <c r="N25" s="119"/>
      <c r="O25" s="120" t="s">
        <v>42</v>
      </c>
      <c r="P25" s="121" t="s">
        <v>49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73</v>
      </c>
      <c r="AC25" s="128"/>
      <c r="AD25" s="129"/>
      <c r="AE25" s="127" t="s">
        <v>51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 t="s">
        <v>26</v>
      </c>
      <c r="L26" s="138"/>
      <c r="M26" s="139">
        <f>COUNTIF($B$7:$AI$20,K26)*3</f>
        <v>60</v>
      </c>
      <c r="N26" s="140"/>
      <c r="O26" s="141" t="s">
        <v>42</v>
      </c>
      <c r="P26" s="142" t="s">
        <v>53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21</v>
      </c>
      <c r="B27" s="149">
        <f>COUNTIF($B$7:$AI$20,A27)*3</f>
        <v>60</v>
      </c>
      <c r="C27" s="150"/>
      <c r="D27" s="151" t="s">
        <v>42</v>
      </c>
      <c r="E27" s="152" t="s">
        <v>54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74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M23 Z23:AA23 A1:B7 AL5:AL6 AN5:AN6 AJ5:AJ7 D19:E28 B27:C27 O23:P27 K23:K27 M25:M27 A21:A29 F21:K22 H5:H7 L19:R22 AH15:AH20 B14 B16 B18:B23 AB13:AB18 H9 AH5:AH11 AB5:AB11 B8 B10:B12 D5:D18 F5:F13 Z4:Z18 X5:X18 L5:L18 N5:N18 P5:P18 R4:R18 T5:T18 V5:V18 AD5:AD18 AF5:AF18">
    <cfRule type="cellIs" priority="56" dxfId="999" operator="equal" stopIfTrue="1">
      <formula>"NLTK"</formula>
    </cfRule>
    <cfRule type="cellIs" priority="57" dxfId="999" operator="equal" stopIfTrue="1">
      <formula>"KNGT"</formula>
    </cfRule>
    <cfRule type="cellIs" priority="58" dxfId="999" operator="equal" stopIfTrue="1">
      <formula>"LKT"</formula>
    </cfRule>
  </conditionalFormatting>
  <conditionalFormatting sqref="X29:AM30 W28:AM28 AN28:AO30">
    <cfRule type="cellIs" priority="53" dxfId="999" operator="equal" stopIfTrue="1">
      <formula>"STVB"</formula>
    </cfRule>
    <cfRule type="cellIs" priority="54" dxfId="999" operator="equal" stopIfTrue="1">
      <formula>"QTDN"</formula>
    </cfRule>
    <cfRule type="cellIs" priority="55" dxfId="999" operator="equal" stopIfTrue="1">
      <formula>"LKT"</formula>
    </cfRule>
  </conditionalFormatting>
  <conditionalFormatting sqref="W33:AO33">
    <cfRule type="cellIs" priority="50" dxfId="999" operator="equal" stopIfTrue="1">
      <formula>"Thi lại"</formula>
    </cfRule>
    <cfRule type="cellIs" priority="51" dxfId="999" operator="equal" stopIfTrue="1">
      <formula>"DSMT"</formula>
    </cfRule>
    <cfRule type="cellIs" priority="52" dxfId="999" operator="equal" stopIfTrue="1">
      <formula>"NNL"</formula>
    </cfRule>
  </conditionalFormatting>
  <conditionalFormatting sqref="W27:AO27 W33:AO33">
    <cfRule type="cellIs" priority="49" dxfId="999" operator="equal" stopIfTrue="1">
      <formula>"Thi"</formula>
    </cfRule>
  </conditionalFormatting>
  <conditionalFormatting sqref="AH7:AH8 F7:F8 N7:N8 P7:P8 R7:R8 T7:T8 V7:V8 X7:X8 Z7:Z8 D7:D8 B7:B8 AD7:AD8 AF7:AF8 L7:L8 AB7:AB8">
    <cfRule type="cellIs" priority="46" dxfId="999" operator="equal" stopIfTrue="1">
      <formula>"NLTK"</formula>
    </cfRule>
    <cfRule type="cellIs" priority="47" dxfId="999" operator="equal" stopIfTrue="1">
      <formula>"KNGT"</formula>
    </cfRule>
    <cfRule type="cellIs" priority="48" dxfId="999" operator="equal" stopIfTrue="1">
      <formula>"LKT"</formula>
    </cfRule>
  </conditionalFormatting>
  <conditionalFormatting sqref="D13:D14 B13:B14">
    <cfRule type="cellIs" priority="43" dxfId="999" operator="equal" stopIfTrue="1">
      <formula>"NLTK"</formula>
    </cfRule>
    <cfRule type="cellIs" priority="44" dxfId="999" operator="equal" stopIfTrue="1">
      <formula>"KNGT"</formula>
    </cfRule>
    <cfRule type="cellIs" priority="45" dxfId="999" operator="equal" stopIfTrue="1">
      <formula>"LKT"</formula>
    </cfRule>
  </conditionalFormatting>
  <conditionalFormatting sqref="L13:L14">
    <cfRule type="cellIs" priority="40" dxfId="999" operator="equal" stopIfTrue="1">
      <formula>"NLTK"</formula>
    </cfRule>
    <cfRule type="cellIs" priority="41" dxfId="999" operator="equal" stopIfTrue="1">
      <formula>"KNGT"</formula>
    </cfRule>
    <cfRule type="cellIs" priority="42" dxfId="999" operator="equal" stopIfTrue="1">
      <formula>"LKT"</formula>
    </cfRule>
  </conditionalFormatting>
  <conditionalFormatting sqref="P13:P14 R13:R14 T13:T14 V13:V14 X13:X14 Z13:Z14 AB13:AB14 N13:N14">
    <cfRule type="cellIs" priority="37" dxfId="999" operator="equal" stopIfTrue="1">
      <formula>"NLTK"</formula>
    </cfRule>
    <cfRule type="cellIs" priority="38" dxfId="999" operator="equal" stopIfTrue="1">
      <formula>"KNGT"</formula>
    </cfRule>
    <cfRule type="cellIs" priority="39" dxfId="999" operator="equal" stopIfTrue="1">
      <formula>"LKT"</formula>
    </cfRule>
  </conditionalFormatting>
  <conditionalFormatting sqref="AD13:AD14 AF13:AF14">
    <cfRule type="cellIs" priority="34" dxfId="999" operator="equal" stopIfTrue="1">
      <formula>"NLTK"</formula>
    </cfRule>
    <cfRule type="cellIs" priority="35" dxfId="999" operator="equal" stopIfTrue="1">
      <formula>"KNGT"</formula>
    </cfRule>
    <cfRule type="cellIs" priority="36" dxfId="999" operator="equal" stopIfTrue="1">
      <formula>"LKT"</formula>
    </cfRule>
  </conditionalFormatting>
  <conditionalFormatting sqref="D15:D16 B15:B16">
    <cfRule type="cellIs" priority="31" dxfId="999" operator="equal" stopIfTrue="1">
      <formula>"NLTK"</formula>
    </cfRule>
    <cfRule type="cellIs" priority="32" dxfId="999" operator="equal" stopIfTrue="1">
      <formula>"KNGT"</formula>
    </cfRule>
    <cfRule type="cellIs" priority="33" dxfId="999" operator="equal" stopIfTrue="1">
      <formula>"LKT"</formula>
    </cfRule>
  </conditionalFormatting>
  <conditionalFormatting sqref="N15:N16 P15:P16 R15:R16 T15:T16 V15:V16 X15:X16 Z15:Z16 AB15:AB16 AD15:AD16 AF15:AF16 L15:L16">
    <cfRule type="cellIs" priority="28" dxfId="999" operator="equal" stopIfTrue="1">
      <formula>"NLTK"</formula>
    </cfRule>
    <cfRule type="cellIs" priority="29" dxfId="999" operator="equal" stopIfTrue="1">
      <formula>"KNGT"</formula>
    </cfRule>
    <cfRule type="cellIs" priority="30" dxfId="999" operator="equal" stopIfTrue="1">
      <formula>"LKT"</formula>
    </cfRule>
  </conditionalFormatting>
  <conditionalFormatting sqref="H7">
    <cfRule type="cellIs" priority="25" dxfId="999" operator="equal" stopIfTrue="1">
      <formula>"NLTK"</formula>
    </cfRule>
    <cfRule type="cellIs" priority="26" dxfId="999" operator="equal" stopIfTrue="1">
      <formula>"KNGT"</formula>
    </cfRule>
    <cfRule type="cellIs" priority="27" dxfId="999" operator="equal" stopIfTrue="1">
      <formula>"LKT"</formula>
    </cfRule>
  </conditionalFormatting>
  <conditionalFormatting sqref="F13">
    <cfRule type="cellIs" priority="22" dxfId="999" operator="equal" stopIfTrue="1">
      <formula>"NLTK"</formula>
    </cfRule>
    <cfRule type="cellIs" priority="23" dxfId="999" operator="equal" stopIfTrue="1">
      <formula>"KNGT"</formula>
    </cfRule>
    <cfRule type="cellIs" priority="24" dxfId="999" operator="equal" stopIfTrue="1">
      <formula>"LKT"</formula>
    </cfRule>
  </conditionalFormatting>
  <conditionalFormatting sqref="AB11">
    <cfRule type="cellIs" priority="19" dxfId="999" operator="equal" stopIfTrue="1">
      <formula>"NLTK"</formula>
    </cfRule>
    <cfRule type="cellIs" priority="20" dxfId="999" operator="equal" stopIfTrue="1">
      <formula>"KNGT"</formula>
    </cfRule>
    <cfRule type="cellIs" priority="21" dxfId="999" operator="equal" stopIfTrue="1">
      <formula>"LKT"</formula>
    </cfRule>
  </conditionalFormatting>
  <conditionalFormatting sqref="AH11">
    <cfRule type="cellIs" priority="16" dxfId="999" operator="equal" stopIfTrue="1">
      <formula>"NLTK"</formula>
    </cfRule>
    <cfRule type="cellIs" priority="17" dxfId="999" operator="equal" stopIfTrue="1">
      <formula>"KNGT"</formula>
    </cfRule>
    <cfRule type="cellIs" priority="18" dxfId="999" operator="equal" stopIfTrue="1">
      <formula>"LKT"</formula>
    </cfRule>
  </conditionalFormatting>
  <conditionalFormatting sqref="B27:C27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1000" operator="equal" stopIfTrue="1">
      <formula>"NLTK"</formula>
    </cfRule>
    <cfRule type="cellIs" priority="11" dxfId="1001" operator="equal" stopIfTrue="1">
      <formula>"KNGT"</formula>
    </cfRule>
    <cfRule type="cellIs" priority="12" dxfId="1002" operator="equal" stopIfTrue="1">
      <formula>"LKT"</formula>
    </cfRule>
  </conditionalFormatting>
  <conditionalFormatting sqref="M25:M26">
    <cfRule type="cellIs" priority="7" dxfId="999" operator="equal" stopIfTrue="1">
      <formula>"NLTK"</formula>
    </cfRule>
    <cfRule type="cellIs" priority="8" dxfId="999" operator="equal" stopIfTrue="1">
      <formula>"KNGT"</formula>
    </cfRule>
    <cfRule type="cellIs" priority="9" dxfId="999" operator="equal" stopIfTrue="1">
      <formula>"LKT"</formula>
    </cfRule>
  </conditionalFormatting>
  <conditionalFormatting sqref="M25:M26">
    <cfRule type="cellIs" priority="4" dxfId="1000" operator="equal" stopIfTrue="1">
      <formula>"NLTK"</formula>
    </cfRule>
    <cfRule type="cellIs" priority="5" dxfId="1001" operator="equal" stopIfTrue="1">
      <formula>"KNGT"</formula>
    </cfRule>
    <cfRule type="cellIs" priority="6" dxfId="1002" operator="equal" stopIfTrue="1">
      <formula>"LKT"</formula>
    </cfRule>
  </conditionalFormatting>
  <conditionalFormatting sqref="P26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75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24" t="s">
        <v>18</v>
      </c>
      <c r="C7" s="225"/>
      <c r="D7" s="226" t="s">
        <v>19</v>
      </c>
      <c r="E7" s="227"/>
      <c r="F7" s="226" t="s">
        <v>19</v>
      </c>
      <c r="G7" s="227"/>
      <c r="H7" s="19" t="s">
        <v>13</v>
      </c>
      <c r="I7" s="20"/>
      <c r="J7" s="20"/>
      <c r="K7" s="21"/>
      <c r="L7" s="226" t="s">
        <v>19</v>
      </c>
      <c r="M7" s="227"/>
      <c r="N7" s="226" t="s">
        <v>19</v>
      </c>
      <c r="O7" s="227"/>
      <c r="P7" s="226" t="s">
        <v>19</v>
      </c>
      <c r="Q7" s="227"/>
      <c r="R7" s="226" t="s">
        <v>19</v>
      </c>
      <c r="S7" s="227"/>
      <c r="T7" s="226" t="s">
        <v>19</v>
      </c>
      <c r="U7" s="227"/>
      <c r="V7" s="226" t="s">
        <v>19</v>
      </c>
      <c r="W7" s="227"/>
      <c r="X7" s="226" t="s">
        <v>19</v>
      </c>
      <c r="Y7" s="227"/>
      <c r="Z7" s="226" t="s">
        <v>19</v>
      </c>
      <c r="AA7" s="227"/>
      <c r="AB7" s="224" t="s">
        <v>18</v>
      </c>
      <c r="AC7" s="225"/>
      <c r="AD7" s="226" t="s">
        <v>19</v>
      </c>
      <c r="AE7" s="227"/>
      <c r="AF7" s="226" t="s">
        <v>19</v>
      </c>
      <c r="AG7" s="227"/>
      <c r="AH7" s="226" t="s">
        <v>19</v>
      </c>
      <c r="AI7" s="227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51" t="s">
        <v>17</v>
      </c>
      <c r="C8" s="51"/>
      <c r="D8" s="51" t="s">
        <v>17</v>
      </c>
      <c r="E8" s="51"/>
      <c r="F8" s="51" t="s">
        <v>17</v>
      </c>
      <c r="G8" s="51"/>
      <c r="H8" s="27"/>
      <c r="I8" s="28"/>
      <c r="J8" s="28"/>
      <c r="K8" s="29"/>
      <c r="L8" s="51" t="s">
        <v>17</v>
      </c>
      <c r="M8" s="51"/>
      <c r="N8" s="51" t="s">
        <v>17</v>
      </c>
      <c r="O8" s="51"/>
      <c r="P8" s="51" t="s">
        <v>17</v>
      </c>
      <c r="Q8" s="51"/>
      <c r="R8" s="51" t="s">
        <v>17</v>
      </c>
      <c r="S8" s="51"/>
      <c r="T8" s="51" t="s">
        <v>17</v>
      </c>
      <c r="U8" s="51"/>
      <c r="V8" s="51" t="s">
        <v>17</v>
      </c>
      <c r="W8" s="51"/>
      <c r="X8" s="51" t="s">
        <v>17</v>
      </c>
      <c r="Y8" s="51"/>
      <c r="Z8" s="51" t="s">
        <v>17</v>
      </c>
      <c r="AA8" s="51"/>
      <c r="AB8" s="51" t="s">
        <v>17</v>
      </c>
      <c r="AC8" s="51"/>
      <c r="AD8" s="51" t="s">
        <v>17</v>
      </c>
      <c r="AE8" s="51"/>
      <c r="AF8" s="51" t="s">
        <v>17</v>
      </c>
      <c r="AG8" s="51"/>
      <c r="AH8" s="51" t="s">
        <v>17</v>
      </c>
      <c r="AI8" s="51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18" t="s">
        <v>12</v>
      </c>
      <c r="C9" s="18"/>
      <c r="D9" s="18" t="s">
        <v>12</v>
      </c>
      <c r="E9" s="18"/>
      <c r="F9" s="18" t="s">
        <v>12</v>
      </c>
      <c r="G9" s="18"/>
      <c r="H9" s="27"/>
      <c r="I9" s="28"/>
      <c r="J9" s="28"/>
      <c r="K9" s="29"/>
      <c r="L9" s="18" t="s">
        <v>12</v>
      </c>
      <c r="M9" s="18"/>
      <c r="N9" s="18" t="s">
        <v>12</v>
      </c>
      <c r="O9" s="18"/>
      <c r="P9" s="18" t="s">
        <v>12</v>
      </c>
      <c r="Q9" s="18"/>
      <c r="R9" s="18" t="s">
        <v>12</v>
      </c>
      <c r="S9" s="18"/>
      <c r="T9" s="18" t="s">
        <v>12</v>
      </c>
      <c r="U9" s="18"/>
      <c r="V9" s="18" t="s">
        <v>12</v>
      </c>
      <c r="W9" s="18"/>
      <c r="X9" s="18" t="s">
        <v>12</v>
      </c>
      <c r="Y9" s="18"/>
      <c r="Z9" s="18" t="s">
        <v>12</v>
      </c>
      <c r="AA9" s="18"/>
      <c r="AB9" s="18" t="s">
        <v>12</v>
      </c>
      <c r="AC9" s="18"/>
      <c r="AD9" s="18" t="s">
        <v>12</v>
      </c>
      <c r="AE9" s="18"/>
      <c r="AF9" s="18" t="s">
        <v>12</v>
      </c>
      <c r="AG9" s="18"/>
      <c r="AH9" s="18" t="s">
        <v>12</v>
      </c>
      <c r="AI9" s="18"/>
      <c r="AJ9" s="30"/>
      <c r="AK9" s="30"/>
      <c r="AL9" s="30"/>
      <c r="AM9" s="30"/>
      <c r="AN9" s="30"/>
      <c r="AO9" s="31"/>
    </row>
    <row r="10" spans="1:41" ht="17.25" customHeight="1">
      <c r="A10" s="24"/>
      <c r="B10" s="25" t="s">
        <v>15</v>
      </c>
      <c r="C10" s="26"/>
      <c r="D10" s="25" t="s">
        <v>15</v>
      </c>
      <c r="E10" s="26"/>
      <c r="F10" s="25" t="s">
        <v>15</v>
      </c>
      <c r="G10" s="26"/>
      <c r="H10" s="27"/>
      <c r="I10" s="28"/>
      <c r="J10" s="28"/>
      <c r="K10" s="29"/>
      <c r="L10" s="25" t="s">
        <v>15</v>
      </c>
      <c r="M10" s="26"/>
      <c r="N10" s="25" t="s">
        <v>15</v>
      </c>
      <c r="O10" s="26"/>
      <c r="P10" s="25" t="s">
        <v>15</v>
      </c>
      <c r="Q10" s="26"/>
      <c r="R10" s="25" t="s">
        <v>15</v>
      </c>
      <c r="S10" s="26"/>
      <c r="T10" s="25" t="s">
        <v>15</v>
      </c>
      <c r="U10" s="26"/>
      <c r="V10" s="25" t="s">
        <v>15</v>
      </c>
      <c r="W10" s="26"/>
      <c r="X10" s="25" t="s">
        <v>15</v>
      </c>
      <c r="Y10" s="26"/>
      <c r="Z10" s="25" t="s">
        <v>15</v>
      </c>
      <c r="AA10" s="26"/>
      <c r="AB10" s="25" t="s">
        <v>15</v>
      </c>
      <c r="AC10" s="26"/>
      <c r="AD10" s="25" t="s">
        <v>15</v>
      </c>
      <c r="AE10" s="26"/>
      <c r="AF10" s="25" t="s">
        <v>15</v>
      </c>
      <c r="AG10" s="26"/>
      <c r="AH10" s="25" t="s">
        <v>15</v>
      </c>
      <c r="AI10" s="26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47" t="s">
        <v>26</v>
      </c>
      <c r="C11" s="48"/>
      <c r="D11" s="47" t="s">
        <v>26</v>
      </c>
      <c r="E11" s="48"/>
      <c r="F11" s="47" t="s">
        <v>26</v>
      </c>
      <c r="G11" s="48"/>
      <c r="H11" s="27"/>
      <c r="I11" s="28"/>
      <c r="J11" s="28"/>
      <c r="K11" s="29"/>
      <c r="L11" s="47" t="s">
        <v>26</v>
      </c>
      <c r="M11" s="48"/>
      <c r="N11" s="47" t="s">
        <v>26</v>
      </c>
      <c r="O11" s="48"/>
      <c r="P11" s="47" t="s">
        <v>26</v>
      </c>
      <c r="Q11" s="48"/>
      <c r="R11" s="47" t="s">
        <v>26</v>
      </c>
      <c r="S11" s="48"/>
      <c r="T11" s="47" t="s">
        <v>26</v>
      </c>
      <c r="U11" s="48"/>
      <c r="V11" s="47" t="s">
        <v>26</v>
      </c>
      <c r="W11" s="48"/>
      <c r="X11" s="47" t="s">
        <v>26</v>
      </c>
      <c r="Y11" s="48"/>
      <c r="Z11" s="47" t="s">
        <v>26</v>
      </c>
      <c r="AA11" s="48"/>
      <c r="AB11" s="214" t="s">
        <v>22</v>
      </c>
      <c r="AC11" s="215"/>
      <c r="AD11" s="47" t="s">
        <v>26</v>
      </c>
      <c r="AE11" s="48"/>
      <c r="AF11" s="47" t="s">
        <v>26</v>
      </c>
      <c r="AG11" s="48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28" t="s">
        <v>21</v>
      </c>
      <c r="C12" s="228"/>
      <c r="D12" s="228" t="s">
        <v>21</v>
      </c>
      <c r="E12" s="228"/>
      <c r="F12" s="228" t="s">
        <v>21</v>
      </c>
      <c r="G12" s="228"/>
      <c r="H12" s="27"/>
      <c r="I12" s="28"/>
      <c r="J12" s="28"/>
      <c r="K12" s="29"/>
      <c r="L12" s="228" t="s">
        <v>21</v>
      </c>
      <c r="M12" s="228"/>
      <c r="N12" s="228" t="s">
        <v>21</v>
      </c>
      <c r="O12" s="228"/>
      <c r="P12" s="228" t="s">
        <v>21</v>
      </c>
      <c r="Q12" s="228"/>
      <c r="R12" s="228" t="s">
        <v>21</v>
      </c>
      <c r="S12" s="228"/>
      <c r="T12" s="39" t="s">
        <v>24</v>
      </c>
      <c r="U12" s="40"/>
      <c r="V12" s="39" t="s">
        <v>24</v>
      </c>
      <c r="W12" s="40"/>
      <c r="X12" s="39" t="s">
        <v>24</v>
      </c>
      <c r="Y12" s="40"/>
      <c r="Z12" s="39" t="s">
        <v>24</v>
      </c>
      <c r="AA12" s="40"/>
      <c r="AB12" s="216"/>
      <c r="AC12" s="217"/>
      <c r="AD12" s="39" t="s">
        <v>24</v>
      </c>
      <c r="AE12" s="40"/>
      <c r="AF12" s="39" t="s">
        <v>24</v>
      </c>
      <c r="AG12" s="40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29" t="s">
        <v>24</v>
      </c>
      <c r="C13" s="230"/>
      <c r="D13" s="229" t="s">
        <v>24</v>
      </c>
      <c r="E13" s="230"/>
      <c r="F13" s="45"/>
      <c r="G13" s="46"/>
      <c r="H13" s="28"/>
      <c r="I13" s="28"/>
      <c r="J13" s="28"/>
      <c r="K13" s="29"/>
      <c r="L13" s="229" t="s">
        <v>24</v>
      </c>
      <c r="M13" s="230"/>
      <c r="N13" s="229" t="s">
        <v>24</v>
      </c>
      <c r="O13" s="230"/>
      <c r="P13" s="229" t="s">
        <v>24</v>
      </c>
      <c r="Q13" s="230"/>
      <c r="R13" s="229" t="s">
        <v>24</v>
      </c>
      <c r="S13" s="230"/>
      <c r="T13" s="229" t="s">
        <v>24</v>
      </c>
      <c r="U13" s="230"/>
      <c r="V13" s="229" t="s">
        <v>24</v>
      </c>
      <c r="W13" s="230"/>
      <c r="X13" s="229" t="s">
        <v>24</v>
      </c>
      <c r="Y13" s="230"/>
      <c r="Z13" s="229" t="s">
        <v>24</v>
      </c>
      <c r="AA13" s="230"/>
      <c r="AB13" s="229" t="s">
        <v>24</v>
      </c>
      <c r="AC13" s="230"/>
      <c r="AD13" s="229" t="s">
        <v>24</v>
      </c>
      <c r="AE13" s="230"/>
      <c r="AF13" s="229" t="s">
        <v>24</v>
      </c>
      <c r="AG13" s="230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28" t="s">
        <v>21</v>
      </c>
      <c r="C14" s="228"/>
      <c r="D14" s="228" t="s">
        <v>21</v>
      </c>
      <c r="E14" s="228"/>
      <c r="F14" s="53"/>
      <c r="G14" s="54"/>
      <c r="H14" s="28"/>
      <c r="I14" s="28"/>
      <c r="J14" s="28"/>
      <c r="K14" s="29"/>
      <c r="L14" s="228" t="s">
        <v>21</v>
      </c>
      <c r="M14" s="228"/>
      <c r="N14" s="228" t="s">
        <v>21</v>
      </c>
      <c r="O14" s="228"/>
      <c r="P14" s="228" t="s">
        <v>21</v>
      </c>
      <c r="Q14" s="228"/>
      <c r="R14" s="228" t="s">
        <v>21</v>
      </c>
      <c r="S14" s="228"/>
      <c r="T14" s="228" t="s">
        <v>21</v>
      </c>
      <c r="U14" s="228"/>
      <c r="V14" s="228" t="s">
        <v>21</v>
      </c>
      <c r="W14" s="228"/>
      <c r="X14" s="228" t="s">
        <v>21</v>
      </c>
      <c r="Y14" s="228"/>
      <c r="Z14" s="228" t="s">
        <v>21</v>
      </c>
      <c r="AA14" s="228"/>
      <c r="AB14" s="228" t="s">
        <v>21</v>
      </c>
      <c r="AC14" s="228"/>
      <c r="AD14" s="228" t="s">
        <v>21</v>
      </c>
      <c r="AE14" s="228"/>
      <c r="AF14" s="228" t="s">
        <v>21</v>
      </c>
      <c r="AG14" s="228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197" t="s">
        <v>12</v>
      </c>
      <c r="C15" s="197"/>
      <c r="D15" s="197" t="s">
        <v>12</v>
      </c>
      <c r="E15" s="197"/>
      <c r="F15" s="53"/>
      <c r="G15" s="54"/>
      <c r="H15" s="28"/>
      <c r="I15" s="28"/>
      <c r="J15" s="28"/>
      <c r="K15" s="29"/>
      <c r="L15" s="197" t="s">
        <v>12</v>
      </c>
      <c r="M15" s="197"/>
      <c r="N15" s="197" t="s">
        <v>12</v>
      </c>
      <c r="O15" s="197"/>
      <c r="P15" s="197" t="s">
        <v>12</v>
      </c>
      <c r="Q15" s="197"/>
      <c r="R15" s="226" t="s">
        <v>19</v>
      </c>
      <c r="S15" s="227"/>
      <c r="T15" s="226" t="s">
        <v>19</v>
      </c>
      <c r="U15" s="227"/>
      <c r="V15" s="226" t="s">
        <v>19</v>
      </c>
      <c r="W15" s="227"/>
      <c r="X15" s="226" t="s">
        <v>19</v>
      </c>
      <c r="Y15" s="227"/>
      <c r="Z15" s="226" t="s">
        <v>19</v>
      </c>
      <c r="AA15" s="227"/>
      <c r="AB15" s="226" t="s">
        <v>19</v>
      </c>
      <c r="AC15" s="227"/>
      <c r="AD15" s="226" t="s">
        <v>19</v>
      </c>
      <c r="AE15" s="227"/>
      <c r="AF15" s="59" t="s">
        <v>24</v>
      </c>
      <c r="AG15" s="60"/>
      <c r="AH15" s="47"/>
      <c r="AI15" s="48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51"/>
      <c r="C16" s="52"/>
      <c r="D16" s="51"/>
      <c r="E16" s="52"/>
      <c r="F16" s="53"/>
      <c r="G16" s="54"/>
      <c r="H16" s="28"/>
      <c r="I16" s="28"/>
      <c r="J16" s="28"/>
      <c r="K16" s="29"/>
      <c r="L16" s="33" t="s">
        <v>18</v>
      </c>
      <c r="M16" s="34"/>
      <c r="N16" s="51"/>
      <c r="O16" s="52"/>
      <c r="P16" s="51"/>
      <c r="Q16" s="52"/>
      <c r="R16" s="57" t="s">
        <v>26</v>
      </c>
      <c r="S16" s="58"/>
      <c r="T16" s="231" t="s">
        <v>18</v>
      </c>
      <c r="U16" s="232"/>
      <c r="V16" s="57" t="s">
        <v>26</v>
      </c>
      <c r="W16" s="58"/>
      <c r="X16" s="57" t="s">
        <v>26</v>
      </c>
      <c r="Y16" s="58"/>
      <c r="Z16" s="57" t="s">
        <v>26</v>
      </c>
      <c r="AA16" s="58"/>
      <c r="AB16" s="57" t="s">
        <v>26</v>
      </c>
      <c r="AC16" s="58"/>
      <c r="AD16" s="57" t="s">
        <v>26</v>
      </c>
      <c r="AE16" s="58"/>
      <c r="AF16" s="57" t="s">
        <v>26</v>
      </c>
      <c r="AG16" s="58"/>
      <c r="AH16" s="39"/>
      <c r="AI16" s="40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15</v>
      </c>
      <c r="B24" s="86">
        <f>COUNTIF($B$7:$AI$20,A24)*3</f>
        <v>45</v>
      </c>
      <c r="C24" s="87"/>
      <c r="D24" s="88" t="s">
        <v>40</v>
      </c>
      <c r="E24" s="89" t="s">
        <v>41</v>
      </c>
      <c r="F24" s="90"/>
      <c r="G24" s="90"/>
      <c r="H24" s="90"/>
      <c r="I24" s="90"/>
      <c r="J24" s="91"/>
      <c r="K24" s="92" t="s">
        <v>24</v>
      </c>
      <c r="L24" s="93"/>
      <c r="M24" s="94">
        <f>COUNTIF($B$7:$AI$20,K24)*3</f>
        <v>60</v>
      </c>
      <c r="N24" s="95"/>
      <c r="O24" s="96" t="s">
        <v>42</v>
      </c>
      <c r="P24" s="97" t="s">
        <v>43</v>
      </c>
      <c r="Q24" s="98"/>
      <c r="R24" s="98"/>
      <c r="S24" s="98"/>
      <c r="T24" s="98"/>
      <c r="U24" s="99"/>
      <c r="V24" s="100"/>
      <c r="W24" s="101" t="s">
        <v>76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19</v>
      </c>
      <c r="B25" s="110">
        <f>COUNTIF($B$7:$AI$20,A25)*3</f>
        <v>60</v>
      </c>
      <c r="C25" s="111"/>
      <c r="D25" s="112" t="s">
        <v>42</v>
      </c>
      <c r="E25" s="113" t="s">
        <v>48</v>
      </c>
      <c r="F25" s="114"/>
      <c r="G25" s="114"/>
      <c r="H25" s="114"/>
      <c r="I25" s="114"/>
      <c r="J25" s="115"/>
      <c r="K25" s="116" t="s">
        <v>17</v>
      </c>
      <c r="L25" s="117"/>
      <c r="M25" s="118">
        <f>COUNTIF($B$7:$AI$20,K25)*3</f>
        <v>45</v>
      </c>
      <c r="N25" s="119"/>
      <c r="O25" s="120" t="s">
        <v>42</v>
      </c>
      <c r="P25" s="121" t="s">
        <v>49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77</v>
      </c>
      <c r="AC25" s="128"/>
      <c r="AD25" s="129"/>
      <c r="AE25" s="127" t="s">
        <v>51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 t="s">
        <v>26</v>
      </c>
      <c r="L26" s="138"/>
      <c r="M26" s="139">
        <f>COUNTIF($B$7:$AI$20,K26)*3</f>
        <v>60</v>
      </c>
      <c r="N26" s="140"/>
      <c r="O26" s="141" t="s">
        <v>42</v>
      </c>
      <c r="P26" s="142" t="s">
        <v>53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21</v>
      </c>
      <c r="B27" s="149">
        <f>COUNTIF($B$7:$AI$20,A27)*3</f>
        <v>60</v>
      </c>
      <c r="C27" s="150"/>
      <c r="D27" s="151" t="s">
        <v>42</v>
      </c>
      <c r="E27" s="152" t="s">
        <v>54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74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M23 Z23:AA23 A1:B7 AL5:AL6 AN5:AN6 AJ5:AJ7 D19:E28 B27:C27 O23:P27 K23:K27 M25:M27 A21:A29 F21:K22 H5:H7 L19:R22 B16 B18:B23 H9 B8 AH5:AH11 AB5:AB11 B10:B12 F5:F13 B14 D5:D18 L5:L18 N5:N18 P5:P18 AH15:AH20 AB13:AB18 Z4:Z18 X5:X18 R4:R18 T5:T18 V5:V18 AD5:AD18 AF5:AF18">
    <cfRule type="cellIs" priority="104" dxfId="999" operator="equal" stopIfTrue="1">
      <formula>"NLTK"</formula>
    </cfRule>
    <cfRule type="cellIs" priority="105" dxfId="999" operator="equal" stopIfTrue="1">
      <formula>"KNGT"</formula>
    </cfRule>
    <cfRule type="cellIs" priority="106" dxfId="999" operator="equal" stopIfTrue="1">
      <formula>"LKT"</formula>
    </cfRule>
  </conditionalFormatting>
  <conditionalFormatting sqref="X29:AM30 W28:AM28 AN28:AO30">
    <cfRule type="cellIs" priority="101" dxfId="999" operator="equal" stopIfTrue="1">
      <formula>"STVB"</formula>
    </cfRule>
    <cfRule type="cellIs" priority="102" dxfId="999" operator="equal" stopIfTrue="1">
      <formula>"QTDN"</formula>
    </cfRule>
    <cfRule type="cellIs" priority="103" dxfId="999" operator="equal" stopIfTrue="1">
      <formula>"LKT"</formula>
    </cfRule>
  </conditionalFormatting>
  <conditionalFormatting sqref="W33:AO33">
    <cfRule type="cellIs" priority="98" dxfId="999" operator="equal" stopIfTrue="1">
      <formula>"Thi lại"</formula>
    </cfRule>
    <cfRule type="cellIs" priority="99" dxfId="999" operator="equal" stopIfTrue="1">
      <formula>"DSMT"</formula>
    </cfRule>
    <cfRule type="cellIs" priority="100" dxfId="999" operator="equal" stopIfTrue="1">
      <formula>"NNL"</formula>
    </cfRule>
  </conditionalFormatting>
  <conditionalFormatting sqref="W27:AO27 W33:AO33">
    <cfRule type="cellIs" priority="97" dxfId="999" operator="equal" stopIfTrue="1">
      <formula>"Thi"</formula>
    </cfRule>
  </conditionalFormatting>
  <conditionalFormatting sqref="F7:F8 D7:D8 B7:B8 AH7:AH8 N7:N8 P7:P8 R7:R8 T7:T8 V7:V8 X7:X8 Z7:Z8 AD7:AD8 AF7:AF8 L7:L8 AB7:AB8">
    <cfRule type="cellIs" priority="94" dxfId="999" operator="equal" stopIfTrue="1">
      <formula>"NLTK"</formula>
    </cfRule>
    <cfRule type="cellIs" priority="95" dxfId="999" operator="equal" stopIfTrue="1">
      <formula>"KNGT"</formula>
    </cfRule>
    <cfRule type="cellIs" priority="96" dxfId="999" operator="equal" stopIfTrue="1">
      <formula>"LKT"</formula>
    </cfRule>
  </conditionalFormatting>
  <conditionalFormatting sqref="D13:D14 B13:B14">
    <cfRule type="cellIs" priority="91" dxfId="999" operator="equal" stopIfTrue="1">
      <formula>"NLTK"</formula>
    </cfRule>
    <cfRule type="cellIs" priority="92" dxfId="999" operator="equal" stopIfTrue="1">
      <formula>"KNGT"</formula>
    </cfRule>
    <cfRule type="cellIs" priority="93" dxfId="999" operator="equal" stopIfTrue="1">
      <formula>"LKT"</formula>
    </cfRule>
  </conditionalFormatting>
  <conditionalFormatting sqref="L13:L14">
    <cfRule type="cellIs" priority="88" dxfId="999" operator="equal" stopIfTrue="1">
      <formula>"NLTK"</formula>
    </cfRule>
    <cfRule type="cellIs" priority="89" dxfId="999" operator="equal" stopIfTrue="1">
      <formula>"KNGT"</formula>
    </cfRule>
    <cfRule type="cellIs" priority="90" dxfId="999" operator="equal" stopIfTrue="1">
      <formula>"LKT"</formula>
    </cfRule>
  </conditionalFormatting>
  <conditionalFormatting sqref="P13:P14 R13:R14 T13:T14 V13:V14 X13:X14 Z13:Z14 AB13:AB14 N13:N14">
    <cfRule type="cellIs" priority="85" dxfId="999" operator="equal" stopIfTrue="1">
      <formula>"NLTK"</formula>
    </cfRule>
    <cfRule type="cellIs" priority="86" dxfId="999" operator="equal" stopIfTrue="1">
      <formula>"KNGT"</formula>
    </cfRule>
    <cfRule type="cellIs" priority="87" dxfId="999" operator="equal" stopIfTrue="1">
      <formula>"LKT"</formula>
    </cfRule>
  </conditionalFormatting>
  <conditionalFormatting sqref="AD13:AD14 AF13:AF14">
    <cfRule type="cellIs" priority="82" dxfId="999" operator="equal" stopIfTrue="1">
      <formula>"NLTK"</formula>
    </cfRule>
    <cfRule type="cellIs" priority="83" dxfId="999" operator="equal" stopIfTrue="1">
      <formula>"KNGT"</formula>
    </cfRule>
    <cfRule type="cellIs" priority="84" dxfId="999" operator="equal" stopIfTrue="1">
      <formula>"LKT"</formula>
    </cfRule>
  </conditionalFormatting>
  <conditionalFormatting sqref="D15:D16 B15:B16">
    <cfRule type="cellIs" priority="79" dxfId="999" operator="equal" stopIfTrue="1">
      <formula>"NLTK"</formula>
    </cfRule>
    <cfRule type="cellIs" priority="80" dxfId="999" operator="equal" stopIfTrue="1">
      <formula>"KNGT"</formula>
    </cfRule>
    <cfRule type="cellIs" priority="81" dxfId="999" operator="equal" stopIfTrue="1">
      <formula>"LKT"</formula>
    </cfRule>
  </conditionalFormatting>
  <conditionalFormatting sqref="N15:N16 P15:P16 L15:L16 R15:R16 T15:T16 V15:V16 X15:X16 Z15:Z16 AB15:AB16 AD15:AD16 AF15:AF16">
    <cfRule type="cellIs" priority="76" dxfId="999" operator="equal" stopIfTrue="1">
      <formula>"NLTK"</formula>
    </cfRule>
    <cfRule type="cellIs" priority="77" dxfId="999" operator="equal" stopIfTrue="1">
      <formula>"KNGT"</formula>
    </cfRule>
    <cfRule type="cellIs" priority="78" dxfId="999" operator="equal" stopIfTrue="1">
      <formula>"LKT"</formula>
    </cfRule>
  </conditionalFormatting>
  <conditionalFormatting sqref="H7">
    <cfRule type="cellIs" priority="73" dxfId="999" operator="equal" stopIfTrue="1">
      <formula>"NLTK"</formula>
    </cfRule>
    <cfRule type="cellIs" priority="74" dxfId="999" operator="equal" stopIfTrue="1">
      <formula>"KNGT"</formula>
    </cfRule>
    <cfRule type="cellIs" priority="75" dxfId="999" operator="equal" stopIfTrue="1">
      <formula>"LKT"</formula>
    </cfRule>
  </conditionalFormatting>
  <conditionalFormatting sqref="F13">
    <cfRule type="cellIs" priority="70" dxfId="999" operator="equal" stopIfTrue="1">
      <formula>"NLTK"</formula>
    </cfRule>
    <cfRule type="cellIs" priority="71" dxfId="999" operator="equal" stopIfTrue="1">
      <formula>"KNGT"</formula>
    </cfRule>
    <cfRule type="cellIs" priority="72" dxfId="999" operator="equal" stopIfTrue="1">
      <formula>"LKT"</formula>
    </cfRule>
  </conditionalFormatting>
  <conditionalFormatting sqref="AB11">
    <cfRule type="cellIs" priority="67" dxfId="999" operator="equal" stopIfTrue="1">
      <formula>"NLTK"</formula>
    </cfRule>
    <cfRule type="cellIs" priority="68" dxfId="999" operator="equal" stopIfTrue="1">
      <formula>"KNGT"</formula>
    </cfRule>
    <cfRule type="cellIs" priority="69" dxfId="999" operator="equal" stopIfTrue="1">
      <formula>"LKT"</formula>
    </cfRule>
  </conditionalFormatting>
  <conditionalFormatting sqref="AH11">
    <cfRule type="cellIs" priority="64" dxfId="999" operator="equal" stopIfTrue="1">
      <formula>"NLTK"</formula>
    </cfRule>
    <cfRule type="cellIs" priority="65" dxfId="999" operator="equal" stopIfTrue="1">
      <formula>"KNGT"</formula>
    </cfRule>
    <cfRule type="cellIs" priority="66" dxfId="999" operator="equal" stopIfTrue="1">
      <formula>"LKT"</formula>
    </cfRule>
  </conditionalFormatting>
  <conditionalFormatting sqref="B7 D7 F7">
    <cfRule type="cellIs" priority="61" dxfId="999" operator="equal" stopIfTrue="1">
      <formula>"NLTK"</formula>
    </cfRule>
    <cfRule type="cellIs" priority="62" dxfId="999" operator="equal" stopIfTrue="1">
      <formula>"KNGT"</formula>
    </cfRule>
    <cfRule type="cellIs" priority="63" dxfId="999" operator="equal" stopIfTrue="1">
      <formula>"LKT"</formula>
    </cfRule>
  </conditionalFormatting>
  <conditionalFormatting sqref="F7 D7 B7">
    <cfRule type="cellIs" priority="58" dxfId="999" operator="equal" stopIfTrue="1">
      <formula>"NLTK"</formula>
    </cfRule>
    <cfRule type="cellIs" priority="59" dxfId="999" operator="equal" stopIfTrue="1">
      <formula>"KNGT"</formula>
    </cfRule>
    <cfRule type="cellIs" priority="60" dxfId="999" operator="equal" stopIfTrue="1">
      <formula>"LKT"</formula>
    </cfRule>
  </conditionalFormatting>
  <conditionalFormatting sqref="AH7 AB7 Z7 X7 L7 N7 P7 R7 T7 V7 AD7 AF7">
    <cfRule type="cellIs" priority="55" dxfId="999" operator="equal" stopIfTrue="1">
      <formula>"NLTK"</formula>
    </cfRule>
    <cfRule type="cellIs" priority="56" dxfId="999" operator="equal" stopIfTrue="1">
      <formula>"KNGT"</formula>
    </cfRule>
    <cfRule type="cellIs" priority="57" dxfId="999" operator="equal" stopIfTrue="1">
      <formula>"LKT"</formula>
    </cfRule>
  </conditionalFormatting>
  <conditionalFormatting sqref="AH7 N7 P7 R7 T7 V7 X7 Z7 AD7 AF7 L7 AB7">
    <cfRule type="cellIs" priority="52" dxfId="999" operator="equal" stopIfTrue="1">
      <formula>"NLTK"</formula>
    </cfRule>
    <cfRule type="cellIs" priority="53" dxfId="999" operator="equal" stopIfTrue="1">
      <formula>"KNGT"</formula>
    </cfRule>
    <cfRule type="cellIs" priority="54" dxfId="999" operator="equal" stopIfTrue="1">
      <formula>"LKT"</formula>
    </cfRule>
  </conditionalFormatting>
  <conditionalFormatting sqref="B11 D11 F11">
    <cfRule type="cellIs" priority="49" dxfId="999" operator="equal" stopIfTrue="1">
      <formula>"NLTK"</formula>
    </cfRule>
    <cfRule type="cellIs" priority="50" dxfId="999" operator="equal" stopIfTrue="1">
      <formula>"KNGT"</formula>
    </cfRule>
    <cfRule type="cellIs" priority="51" dxfId="999" operator="equal" stopIfTrue="1">
      <formula>"LKT"</formula>
    </cfRule>
  </conditionalFormatting>
  <conditionalFormatting sqref="Z11 X11 L11 N11 P11 R11 T11 V11">
    <cfRule type="cellIs" priority="46" dxfId="999" operator="equal" stopIfTrue="1">
      <formula>"NLTK"</formula>
    </cfRule>
    <cfRule type="cellIs" priority="47" dxfId="999" operator="equal" stopIfTrue="1">
      <formula>"KNGT"</formula>
    </cfRule>
    <cfRule type="cellIs" priority="48" dxfId="999" operator="equal" stopIfTrue="1">
      <formula>"LKT"</formula>
    </cfRule>
  </conditionalFormatting>
  <conditionalFormatting sqref="AD11 AF11">
    <cfRule type="cellIs" priority="43" dxfId="999" operator="equal" stopIfTrue="1">
      <formula>"NLTK"</formula>
    </cfRule>
    <cfRule type="cellIs" priority="44" dxfId="999" operator="equal" stopIfTrue="1">
      <formula>"KNGT"</formula>
    </cfRule>
    <cfRule type="cellIs" priority="45" dxfId="999" operator="equal" stopIfTrue="1">
      <formula>"LKT"</formula>
    </cfRule>
  </conditionalFormatting>
  <conditionalFormatting sqref="B13 D13">
    <cfRule type="cellIs" priority="40" dxfId="999" operator="equal" stopIfTrue="1">
      <formula>"NLTK"</formula>
    </cfRule>
    <cfRule type="cellIs" priority="41" dxfId="999" operator="equal" stopIfTrue="1">
      <formula>"KNGT"</formula>
    </cfRule>
    <cfRule type="cellIs" priority="42" dxfId="999" operator="equal" stopIfTrue="1">
      <formula>"LKT"</formula>
    </cfRule>
  </conditionalFormatting>
  <conditionalFormatting sqref="D13 B13">
    <cfRule type="cellIs" priority="37" dxfId="999" operator="equal" stopIfTrue="1">
      <formula>"NLTK"</formula>
    </cfRule>
    <cfRule type="cellIs" priority="38" dxfId="999" operator="equal" stopIfTrue="1">
      <formula>"KNGT"</formula>
    </cfRule>
    <cfRule type="cellIs" priority="39" dxfId="999" operator="equal" stopIfTrue="1">
      <formula>"LKT"</formula>
    </cfRule>
  </conditionalFormatting>
  <conditionalFormatting sqref="AB13 Z13 X13 L13 N13 P13 R13 T13 V13 AD13 AF13">
    <cfRule type="cellIs" priority="34" dxfId="999" operator="equal" stopIfTrue="1">
      <formula>"NLTK"</formula>
    </cfRule>
    <cfRule type="cellIs" priority="35" dxfId="999" operator="equal" stopIfTrue="1">
      <formula>"KNGT"</formula>
    </cfRule>
    <cfRule type="cellIs" priority="36" dxfId="999" operator="equal" stopIfTrue="1">
      <formula>"LKT"</formula>
    </cfRule>
  </conditionalFormatting>
  <conditionalFormatting sqref="L13">
    <cfRule type="cellIs" priority="31" dxfId="999" operator="equal" stopIfTrue="1">
      <formula>"NLTK"</formula>
    </cfRule>
    <cfRule type="cellIs" priority="32" dxfId="999" operator="equal" stopIfTrue="1">
      <formula>"KNGT"</formula>
    </cfRule>
    <cfRule type="cellIs" priority="33" dxfId="999" operator="equal" stopIfTrue="1">
      <formula>"LKT"</formula>
    </cfRule>
  </conditionalFormatting>
  <conditionalFormatting sqref="P13 R13 T13 V13 X13 Z13 AB13 N13">
    <cfRule type="cellIs" priority="28" dxfId="999" operator="equal" stopIfTrue="1">
      <formula>"NLTK"</formula>
    </cfRule>
    <cfRule type="cellIs" priority="29" dxfId="999" operator="equal" stopIfTrue="1">
      <formula>"KNGT"</formula>
    </cfRule>
    <cfRule type="cellIs" priority="30" dxfId="999" operator="equal" stopIfTrue="1">
      <formula>"LKT"</formula>
    </cfRule>
  </conditionalFormatting>
  <conditionalFormatting sqref="AD13 AF13">
    <cfRule type="cellIs" priority="25" dxfId="999" operator="equal" stopIfTrue="1">
      <formula>"NLTK"</formula>
    </cfRule>
    <cfRule type="cellIs" priority="26" dxfId="999" operator="equal" stopIfTrue="1">
      <formula>"KNGT"</formula>
    </cfRule>
    <cfRule type="cellIs" priority="27" dxfId="999" operator="equal" stopIfTrue="1">
      <formula>"LKT"</formula>
    </cfRule>
  </conditionalFormatting>
  <conditionalFormatting sqref="AH15 AB15 Z15 X15 R15 T15 V15 AD15 AF15">
    <cfRule type="cellIs" priority="22" dxfId="999" operator="equal" stopIfTrue="1">
      <formula>"NLTK"</formula>
    </cfRule>
    <cfRule type="cellIs" priority="23" dxfId="999" operator="equal" stopIfTrue="1">
      <formula>"KNGT"</formula>
    </cfRule>
    <cfRule type="cellIs" priority="24" dxfId="999" operator="equal" stopIfTrue="1">
      <formula>"LKT"</formula>
    </cfRule>
  </conditionalFormatting>
  <conditionalFormatting sqref="R15 T15 V15 X15 Z15 AB15 AD15 AF15">
    <cfRule type="cellIs" priority="19" dxfId="999" operator="equal" stopIfTrue="1">
      <formula>"NLTK"</formula>
    </cfRule>
    <cfRule type="cellIs" priority="20" dxfId="999" operator="equal" stopIfTrue="1">
      <formula>"KNGT"</formula>
    </cfRule>
    <cfRule type="cellIs" priority="21" dxfId="999" operator="equal" stopIfTrue="1">
      <formula>"LKT"</formula>
    </cfRule>
  </conditionalFormatting>
  <conditionalFormatting sqref="B27:C27">
    <cfRule type="cellIs" priority="16" dxfId="999" operator="equal" stopIfTrue="1">
      <formula>"NLTK"</formula>
    </cfRule>
    <cfRule type="cellIs" priority="17" dxfId="999" operator="equal" stopIfTrue="1">
      <formula>"KNGT"</formula>
    </cfRule>
    <cfRule type="cellIs" priority="18" dxfId="999" operator="equal" stopIfTrue="1">
      <formula>"LKT"</formula>
    </cfRule>
  </conditionalFormatting>
  <conditionalFormatting sqref="B27:C27">
    <cfRule type="cellIs" priority="13" dxfId="1000" operator="equal" stopIfTrue="1">
      <formula>"NLTK"</formula>
    </cfRule>
    <cfRule type="cellIs" priority="14" dxfId="1001" operator="equal" stopIfTrue="1">
      <formula>"KNGT"</formula>
    </cfRule>
    <cfRule type="cellIs" priority="15" dxfId="1002" operator="equal" stopIfTrue="1">
      <formula>"LKT"</formula>
    </cfRule>
  </conditionalFormatting>
  <conditionalFormatting sqref="M25:M26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M25:M26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P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A29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78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32" t="s">
        <v>17</v>
      </c>
      <c r="C7" s="32"/>
      <c r="D7" s="32" t="s">
        <v>17</v>
      </c>
      <c r="E7" s="32"/>
      <c r="F7" s="32" t="s">
        <v>17</v>
      </c>
      <c r="G7" s="32"/>
      <c r="H7" s="19" t="s">
        <v>13</v>
      </c>
      <c r="I7" s="20"/>
      <c r="J7" s="20"/>
      <c r="K7" s="21"/>
      <c r="L7" s="32" t="s">
        <v>17</v>
      </c>
      <c r="M7" s="32"/>
      <c r="N7" s="32" t="s">
        <v>17</v>
      </c>
      <c r="O7" s="32"/>
      <c r="P7" s="32" t="s">
        <v>17</v>
      </c>
      <c r="Q7" s="32"/>
      <c r="R7" s="32" t="s">
        <v>17</v>
      </c>
      <c r="S7" s="32"/>
      <c r="T7" s="32" t="s">
        <v>17</v>
      </c>
      <c r="U7" s="32"/>
      <c r="V7" s="32" t="s">
        <v>17</v>
      </c>
      <c r="W7" s="32"/>
      <c r="X7" s="32" t="s">
        <v>17</v>
      </c>
      <c r="Y7" s="32"/>
      <c r="Z7" s="32" t="s">
        <v>17</v>
      </c>
      <c r="AA7" s="32"/>
      <c r="AB7" s="32" t="s">
        <v>17</v>
      </c>
      <c r="AC7" s="32"/>
      <c r="AD7" s="32" t="s">
        <v>17</v>
      </c>
      <c r="AE7" s="32"/>
      <c r="AF7" s="32" t="s">
        <v>17</v>
      </c>
      <c r="AG7" s="32"/>
      <c r="AH7" s="32" t="s">
        <v>17</v>
      </c>
      <c r="AI7" s="32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33" t="s">
        <v>18</v>
      </c>
      <c r="C8" s="34"/>
      <c r="D8" s="35" t="s">
        <v>19</v>
      </c>
      <c r="E8" s="36"/>
      <c r="F8" s="35" t="s">
        <v>19</v>
      </c>
      <c r="G8" s="36"/>
      <c r="H8" s="27"/>
      <c r="I8" s="28"/>
      <c r="J8" s="28"/>
      <c r="K8" s="29"/>
      <c r="L8" s="35" t="s">
        <v>19</v>
      </c>
      <c r="M8" s="36"/>
      <c r="N8" s="35" t="s">
        <v>19</v>
      </c>
      <c r="O8" s="36"/>
      <c r="P8" s="35" t="s">
        <v>19</v>
      </c>
      <c r="Q8" s="36"/>
      <c r="R8" s="35" t="s">
        <v>19</v>
      </c>
      <c r="S8" s="36"/>
      <c r="T8" s="35" t="s">
        <v>19</v>
      </c>
      <c r="U8" s="36"/>
      <c r="V8" s="35" t="s">
        <v>19</v>
      </c>
      <c r="W8" s="36"/>
      <c r="X8" s="35" t="s">
        <v>19</v>
      </c>
      <c r="Y8" s="36"/>
      <c r="Z8" s="35" t="s">
        <v>19</v>
      </c>
      <c r="AA8" s="36"/>
      <c r="AB8" s="33" t="s">
        <v>18</v>
      </c>
      <c r="AC8" s="34"/>
      <c r="AD8" s="35" t="s">
        <v>19</v>
      </c>
      <c r="AE8" s="36"/>
      <c r="AF8" s="35" t="s">
        <v>19</v>
      </c>
      <c r="AG8" s="36"/>
      <c r="AH8" s="35" t="s">
        <v>19</v>
      </c>
      <c r="AI8" s="3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18" t="s">
        <v>12</v>
      </c>
      <c r="C9" s="18"/>
      <c r="D9" s="18" t="s">
        <v>12</v>
      </c>
      <c r="E9" s="18"/>
      <c r="F9" s="18" t="s">
        <v>12</v>
      </c>
      <c r="G9" s="18"/>
      <c r="H9" s="27"/>
      <c r="I9" s="28"/>
      <c r="J9" s="28"/>
      <c r="K9" s="29"/>
      <c r="L9" s="18" t="s">
        <v>12</v>
      </c>
      <c r="M9" s="18"/>
      <c r="N9" s="18" t="s">
        <v>12</v>
      </c>
      <c r="O9" s="18"/>
      <c r="P9" s="18" t="s">
        <v>12</v>
      </c>
      <c r="Q9" s="18"/>
      <c r="R9" s="18" t="s">
        <v>12</v>
      </c>
      <c r="S9" s="18"/>
      <c r="T9" s="18" t="s">
        <v>12</v>
      </c>
      <c r="U9" s="18"/>
      <c r="V9" s="18" t="s">
        <v>12</v>
      </c>
      <c r="W9" s="18"/>
      <c r="X9" s="18" t="s">
        <v>12</v>
      </c>
      <c r="Y9" s="18"/>
      <c r="Z9" s="18" t="s">
        <v>12</v>
      </c>
      <c r="AA9" s="18"/>
      <c r="AB9" s="18" t="s">
        <v>12</v>
      </c>
      <c r="AC9" s="18"/>
      <c r="AD9" s="18" t="s">
        <v>12</v>
      </c>
      <c r="AE9" s="18"/>
      <c r="AF9" s="18" t="s">
        <v>12</v>
      </c>
      <c r="AG9" s="18"/>
      <c r="AH9" s="18" t="s">
        <v>12</v>
      </c>
      <c r="AI9" s="18"/>
      <c r="AJ9" s="30"/>
      <c r="AK9" s="30"/>
      <c r="AL9" s="30"/>
      <c r="AM9" s="30"/>
      <c r="AN9" s="30"/>
      <c r="AO9" s="31"/>
    </row>
    <row r="10" spans="1:41" ht="17.25" customHeight="1">
      <c r="A10" s="24"/>
      <c r="B10" s="25" t="s">
        <v>15</v>
      </c>
      <c r="C10" s="26"/>
      <c r="D10" s="25" t="s">
        <v>15</v>
      </c>
      <c r="E10" s="26"/>
      <c r="F10" s="25" t="s">
        <v>15</v>
      </c>
      <c r="G10" s="26"/>
      <c r="H10" s="27"/>
      <c r="I10" s="28"/>
      <c r="J10" s="28"/>
      <c r="K10" s="29"/>
      <c r="L10" s="25" t="s">
        <v>15</v>
      </c>
      <c r="M10" s="26"/>
      <c r="N10" s="25" t="s">
        <v>15</v>
      </c>
      <c r="O10" s="26"/>
      <c r="P10" s="25" t="s">
        <v>15</v>
      </c>
      <c r="Q10" s="26"/>
      <c r="R10" s="25" t="s">
        <v>15</v>
      </c>
      <c r="S10" s="26"/>
      <c r="T10" s="25" t="s">
        <v>15</v>
      </c>
      <c r="U10" s="26"/>
      <c r="V10" s="25" t="s">
        <v>15</v>
      </c>
      <c r="W10" s="26"/>
      <c r="X10" s="25" t="s">
        <v>15</v>
      </c>
      <c r="Y10" s="26"/>
      <c r="Z10" s="25" t="s">
        <v>15</v>
      </c>
      <c r="AA10" s="26"/>
      <c r="AB10" s="25" t="s">
        <v>15</v>
      </c>
      <c r="AC10" s="26"/>
      <c r="AD10" s="25" t="s">
        <v>15</v>
      </c>
      <c r="AE10" s="26"/>
      <c r="AF10" s="25" t="s">
        <v>15</v>
      </c>
      <c r="AG10" s="26"/>
      <c r="AH10" s="25" t="s">
        <v>15</v>
      </c>
      <c r="AI10" s="26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37" t="s">
        <v>21</v>
      </c>
      <c r="C11" s="37"/>
      <c r="D11" s="37" t="s">
        <v>21</v>
      </c>
      <c r="E11" s="37"/>
      <c r="F11" s="37" t="s">
        <v>21</v>
      </c>
      <c r="G11" s="37"/>
      <c r="H11" s="27"/>
      <c r="I11" s="28"/>
      <c r="J11" s="28"/>
      <c r="K11" s="29"/>
      <c r="L11" s="37" t="s">
        <v>21</v>
      </c>
      <c r="M11" s="37"/>
      <c r="N11" s="37" t="s">
        <v>21</v>
      </c>
      <c r="O11" s="37"/>
      <c r="P11" s="37" t="s">
        <v>21</v>
      </c>
      <c r="Q11" s="37"/>
      <c r="R11" s="37" t="s">
        <v>21</v>
      </c>
      <c r="S11" s="37"/>
      <c r="T11" s="59" t="s">
        <v>24</v>
      </c>
      <c r="U11" s="60"/>
      <c r="V11" s="59" t="s">
        <v>24</v>
      </c>
      <c r="W11" s="60"/>
      <c r="X11" s="59" t="s">
        <v>24</v>
      </c>
      <c r="Y11" s="60"/>
      <c r="Z11" s="59" t="s">
        <v>24</v>
      </c>
      <c r="AA11" s="60"/>
      <c r="AB11" s="214" t="s">
        <v>22</v>
      </c>
      <c r="AC11" s="215"/>
      <c r="AD11" s="59" t="s">
        <v>24</v>
      </c>
      <c r="AE11" s="60"/>
      <c r="AF11" s="59" t="s">
        <v>24</v>
      </c>
      <c r="AG11" s="60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57" t="s">
        <v>26</v>
      </c>
      <c r="C12" s="58"/>
      <c r="D12" s="57" t="s">
        <v>26</v>
      </c>
      <c r="E12" s="58"/>
      <c r="F12" s="57" t="s">
        <v>26</v>
      </c>
      <c r="G12" s="58"/>
      <c r="H12" s="27"/>
      <c r="I12" s="28"/>
      <c r="J12" s="28"/>
      <c r="K12" s="29"/>
      <c r="L12" s="57" t="s">
        <v>26</v>
      </c>
      <c r="M12" s="58"/>
      <c r="N12" s="57" t="s">
        <v>26</v>
      </c>
      <c r="O12" s="58"/>
      <c r="P12" s="57" t="s">
        <v>26</v>
      </c>
      <c r="Q12" s="58"/>
      <c r="R12" s="57" t="s">
        <v>26</v>
      </c>
      <c r="S12" s="58"/>
      <c r="T12" s="57" t="s">
        <v>26</v>
      </c>
      <c r="U12" s="58"/>
      <c r="V12" s="57" t="s">
        <v>26</v>
      </c>
      <c r="W12" s="58"/>
      <c r="X12" s="57" t="s">
        <v>26</v>
      </c>
      <c r="Y12" s="58"/>
      <c r="Z12" s="57" t="s">
        <v>26</v>
      </c>
      <c r="AA12" s="58"/>
      <c r="AB12" s="216"/>
      <c r="AC12" s="217"/>
      <c r="AD12" s="57" t="s">
        <v>26</v>
      </c>
      <c r="AE12" s="58"/>
      <c r="AF12" s="57" t="s">
        <v>26</v>
      </c>
      <c r="AG12" s="58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18" t="s">
        <v>21</v>
      </c>
      <c r="C13" s="219"/>
      <c r="D13" s="218" t="s">
        <v>21</v>
      </c>
      <c r="E13" s="219"/>
      <c r="F13" s="45"/>
      <c r="G13" s="46"/>
      <c r="H13" s="28"/>
      <c r="I13" s="28"/>
      <c r="J13" s="28"/>
      <c r="K13" s="29"/>
      <c r="L13" s="37" t="s">
        <v>21</v>
      </c>
      <c r="M13" s="37"/>
      <c r="N13" s="37" t="s">
        <v>21</v>
      </c>
      <c r="O13" s="37"/>
      <c r="P13" s="37" t="s">
        <v>21</v>
      </c>
      <c r="Q13" s="37"/>
      <c r="R13" s="37" t="s">
        <v>21</v>
      </c>
      <c r="S13" s="37"/>
      <c r="T13" s="37" t="s">
        <v>21</v>
      </c>
      <c r="U13" s="37"/>
      <c r="V13" s="37" t="s">
        <v>21</v>
      </c>
      <c r="W13" s="37"/>
      <c r="X13" s="37" t="s">
        <v>21</v>
      </c>
      <c r="Y13" s="37"/>
      <c r="Z13" s="37" t="s">
        <v>21</v>
      </c>
      <c r="AA13" s="37"/>
      <c r="AB13" s="37" t="s">
        <v>21</v>
      </c>
      <c r="AC13" s="37"/>
      <c r="AD13" s="37" t="s">
        <v>21</v>
      </c>
      <c r="AE13" s="37"/>
      <c r="AF13" s="37" t="s">
        <v>21</v>
      </c>
      <c r="AG13" s="37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20" t="s">
        <v>24</v>
      </c>
      <c r="C14" s="221"/>
      <c r="D14" s="220" t="s">
        <v>24</v>
      </c>
      <c r="E14" s="221"/>
      <c r="F14" s="53"/>
      <c r="G14" s="54"/>
      <c r="H14" s="28"/>
      <c r="I14" s="28"/>
      <c r="J14" s="28"/>
      <c r="K14" s="29"/>
      <c r="L14" s="222" t="s">
        <v>24</v>
      </c>
      <c r="M14" s="223"/>
      <c r="N14" s="222" t="s">
        <v>24</v>
      </c>
      <c r="O14" s="223"/>
      <c r="P14" s="222" t="s">
        <v>24</v>
      </c>
      <c r="Q14" s="223"/>
      <c r="R14" s="222" t="s">
        <v>24</v>
      </c>
      <c r="S14" s="223"/>
      <c r="T14" s="222" t="s">
        <v>24</v>
      </c>
      <c r="U14" s="223"/>
      <c r="V14" s="222" t="s">
        <v>24</v>
      </c>
      <c r="W14" s="223"/>
      <c r="X14" s="222" t="s">
        <v>24</v>
      </c>
      <c r="Y14" s="223"/>
      <c r="Z14" s="222" t="s">
        <v>24</v>
      </c>
      <c r="AA14" s="223"/>
      <c r="AB14" s="222" t="s">
        <v>24</v>
      </c>
      <c r="AC14" s="223"/>
      <c r="AD14" s="222" t="s">
        <v>24</v>
      </c>
      <c r="AE14" s="223"/>
      <c r="AF14" s="222" t="s">
        <v>24</v>
      </c>
      <c r="AG14" s="223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18" t="s">
        <v>12</v>
      </c>
      <c r="C15" s="18"/>
      <c r="D15" s="18" t="s">
        <v>12</v>
      </c>
      <c r="E15" s="18"/>
      <c r="F15" s="53"/>
      <c r="G15" s="54"/>
      <c r="H15" s="28"/>
      <c r="I15" s="28"/>
      <c r="J15" s="28"/>
      <c r="K15" s="29"/>
      <c r="L15" s="18" t="s">
        <v>12</v>
      </c>
      <c r="M15" s="18"/>
      <c r="N15" s="18" t="s">
        <v>12</v>
      </c>
      <c r="O15" s="18"/>
      <c r="P15" s="18" t="s">
        <v>12</v>
      </c>
      <c r="Q15" s="18"/>
      <c r="R15" s="47" t="s">
        <v>26</v>
      </c>
      <c r="S15" s="48"/>
      <c r="T15" s="49" t="s">
        <v>18</v>
      </c>
      <c r="U15" s="50"/>
      <c r="V15" s="47" t="s">
        <v>26</v>
      </c>
      <c r="W15" s="48"/>
      <c r="X15" s="47" t="s">
        <v>26</v>
      </c>
      <c r="Y15" s="48"/>
      <c r="Z15" s="47" t="s">
        <v>26</v>
      </c>
      <c r="AA15" s="48"/>
      <c r="AB15" s="47" t="s">
        <v>26</v>
      </c>
      <c r="AC15" s="48"/>
      <c r="AD15" s="47" t="s">
        <v>26</v>
      </c>
      <c r="AE15" s="48"/>
      <c r="AF15" s="47" t="s">
        <v>26</v>
      </c>
      <c r="AG15" s="48"/>
      <c r="AH15" s="59"/>
      <c r="AI15" s="60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51"/>
      <c r="C16" s="52"/>
      <c r="D16" s="51"/>
      <c r="E16" s="52"/>
      <c r="F16" s="53"/>
      <c r="G16" s="54"/>
      <c r="H16" s="28"/>
      <c r="I16" s="28"/>
      <c r="J16" s="28"/>
      <c r="K16" s="29"/>
      <c r="L16" s="33" t="s">
        <v>18</v>
      </c>
      <c r="M16" s="34"/>
      <c r="N16" s="51"/>
      <c r="O16" s="52"/>
      <c r="P16" s="51"/>
      <c r="Q16" s="52"/>
      <c r="R16" s="35" t="s">
        <v>19</v>
      </c>
      <c r="S16" s="36"/>
      <c r="T16" s="35" t="s">
        <v>19</v>
      </c>
      <c r="U16" s="36"/>
      <c r="V16" s="35" t="s">
        <v>19</v>
      </c>
      <c r="W16" s="36"/>
      <c r="X16" s="35" t="s">
        <v>19</v>
      </c>
      <c r="Y16" s="36"/>
      <c r="Z16" s="35" t="s">
        <v>19</v>
      </c>
      <c r="AA16" s="36"/>
      <c r="AB16" s="35" t="s">
        <v>19</v>
      </c>
      <c r="AC16" s="36"/>
      <c r="AD16" s="35" t="s">
        <v>19</v>
      </c>
      <c r="AE16" s="36"/>
      <c r="AF16" s="39" t="s">
        <v>24</v>
      </c>
      <c r="AG16" s="40"/>
      <c r="AH16" s="57"/>
      <c r="AI16" s="58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15</v>
      </c>
      <c r="B24" s="86">
        <f>COUNTIF($B$7:$AI$20,A24)*3</f>
        <v>45</v>
      </c>
      <c r="C24" s="87"/>
      <c r="D24" s="88" t="s">
        <v>40</v>
      </c>
      <c r="E24" s="89" t="s">
        <v>41</v>
      </c>
      <c r="F24" s="90"/>
      <c r="G24" s="90"/>
      <c r="H24" s="90"/>
      <c r="I24" s="90"/>
      <c r="J24" s="91"/>
      <c r="K24" s="92" t="s">
        <v>24</v>
      </c>
      <c r="L24" s="93"/>
      <c r="M24" s="94">
        <f>COUNTIF($B$7:$AI$20,K24)*3</f>
        <v>60</v>
      </c>
      <c r="N24" s="95"/>
      <c r="O24" s="96" t="s">
        <v>42</v>
      </c>
      <c r="P24" s="97" t="s">
        <v>43</v>
      </c>
      <c r="Q24" s="98"/>
      <c r="R24" s="98"/>
      <c r="S24" s="98"/>
      <c r="T24" s="98"/>
      <c r="U24" s="99"/>
      <c r="V24" s="100"/>
      <c r="W24" s="101" t="s">
        <v>79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19</v>
      </c>
      <c r="B25" s="110">
        <f>COUNTIF($B$7:$AI$20,A25)*3</f>
        <v>60</v>
      </c>
      <c r="C25" s="111"/>
      <c r="D25" s="112" t="s">
        <v>42</v>
      </c>
      <c r="E25" s="113" t="s">
        <v>48</v>
      </c>
      <c r="F25" s="114"/>
      <c r="G25" s="114"/>
      <c r="H25" s="114"/>
      <c r="I25" s="114"/>
      <c r="J25" s="115"/>
      <c r="K25" s="116" t="s">
        <v>17</v>
      </c>
      <c r="L25" s="117"/>
      <c r="M25" s="118">
        <f>COUNTIF($B$7:$AI$20,K25)*3</f>
        <v>45</v>
      </c>
      <c r="N25" s="119"/>
      <c r="O25" s="120" t="s">
        <v>42</v>
      </c>
      <c r="P25" s="121" t="s">
        <v>49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73</v>
      </c>
      <c r="AC25" s="128"/>
      <c r="AD25" s="129"/>
      <c r="AE25" s="127" t="s">
        <v>51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 t="s">
        <v>26</v>
      </c>
      <c r="L26" s="138"/>
      <c r="M26" s="139">
        <f>COUNTIF($B$7:$AI$20,K26)*3</f>
        <v>60</v>
      </c>
      <c r="N26" s="140"/>
      <c r="O26" s="141" t="s">
        <v>42</v>
      </c>
      <c r="P26" s="142" t="s">
        <v>53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21</v>
      </c>
      <c r="B27" s="149">
        <f>COUNTIF($B$7:$AI$20,A27)*3</f>
        <v>60</v>
      </c>
      <c r="C27" s="150"/>
      <c r="D27" s="151" t="s">
        <v>42</v>
      </c>
      <c r="E27" s="152" t="s">
        <v>54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80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M23 Z23:AA23 A1:B7 AL5:AL6 AN5:AN6 AJ5:AJ7 D19:E28 B27:C27 O23:P27 K23:K27 M25:M27 A21:A29 F21:K22 H5:H7 L19:R22 AH15:AH20 B14 B16 B18:B23 AB13:AB18 H9 AH5:AH11 AB5:AB11 B8 B10:B12 D5:D18 F5:F13 Z4:Z18 X5:X18 L5:L18 N5:N18 P5:P18 R4:R18 T5:T18 V5:V18 AD5:AD18 AF5:AF18">
    <cfRule type="cellIs" priority="56" dxfId="999" operator="equal" stopIfTrue="1">
      <formula>"NLTK"</formula>
    </cfRule>
    <cfRule type="cellIs" priority="57" dxfId="999" operator="equal" stopIfTrue="1">
      <formula>"KNGT"</formula>
    </cfRule>
    <cfRule type="cellIs" priority="58" dxfId="999" operator="equal" stopIfTrue="1">
      <formula>"LKT"</formula>
    </cfRule>
  </conditionalFormatting>
  <conditionalFormatting sqref="X29:AM30 W28:AM28 AN28:AO30">
    <cfRule type="cellIs" priority="53" dxfId="999" operator="equal" stopIfTrue="1">
      <formula>"STVB"</formula>
    </cfRule>
    <cfRule type="cellIs" priority="54" dxfId="999" operator="equal" stopIfTrue="1">
      <formula>"QTDN"</formula>
    </cfRule>
    <cfRule type="cellIs" priority="55" dxfId="999" operator="equal" stopIfTrue="1">
      <formula>"LKT"</formula>
    </cfRule>
  </conditionalFormatting>
  <conditionalFormatting sqref="W33:AO33">
    <cfRule type="cellIs" priority="50" dxfId="999" operator="equal" stopIfTrue="1">
      <formula>"Thi lại"</formula>
    </cfRule>
    <cfRule type="cellIs" priority="51" dxfId="999" operator="equal" stopIfTrue="1">
      <formula>"DSMT"</formula>
    </cfRule>
    <cfRule type="cellIs" priority="52" dxfId="999" operator="equal" stopIfTrue="1">
      <formula>"NNL"</formula>
    </cfRule>
  </conditionalFormatting>
  <conditionalFormatting sqref="W27:AO27 W33:AO33">
    <cfRule type="cellIs" priority="49" dxfId="999" operator="equal" stopIfTrue="1">
      <formula>"Thi"</formula>
    </cfRule>
  </conditionalFormatting>
  <conditionalFormatting sqref="AH7:AH8 F7:F8 N7:N8 P7:P8 R7:R8 T7:T8 V7:V8 X7:X8 Z7:Z8 D7:D8 B7:B8 AD7:AD8 AF7:AF8 L7:L8 AB7:AB8">
    <cfRule type="cellIs" priority="46" dxfId="999" operator="equal" stopIfTrue="1">
      <formula>"NLTK"</formula>
    </cfRule>
    <cfRule type="cellIs" priority="47" dxfId="999" operator="equal" stopIfTrue="1">
      <formula>"KNGT"</formula>
    </cfRule>
    <cfRule type="cellIs" priority="48" dxfId="999" operator="equal" stopIfTrue="1">
      <formula>"LKT"</formula>
    </cfRule>
  </conditionalFormatting>
  <conditionalFormatting sqref="D13:D14 B13:B14">
    <cfRule type="cellIs" priority="43" dxfId="999" operator="equal" stopIfTrue="1">
      <formula>"NLTK"</formula>
    </cfRule>
    <cfRule type="cellIs" priority="44" dxfId="999" operator="equal" stopIfTrue="1">
      <formula>"KNGT"</formula>
    </cfRule>
    <cfRule type="cellIs" priority="45" dxfId="999" operator="equal" stopIfTrue="1">
      <formula>"LKT"</formula>
    </cfRule>
  </conditionalFormatting>
  <conditionalFormatting sqref="L13:L14">
    <cfRule type="cellIs" priority="40" dxfId="999" operator="equal" stopIfTrue="1">
      <formula>"NLTK"</formula>
    </cfRule>
    <cfRule type="cellIs" priority="41" dxfId="999" operator="equal" stopIfTrue="1">
      <formula>"KNGT"</formula>
    </cfRule>
    <cfRule type="cellIs" priority="42" dxfId="999" operator="equal" stopIfTrue="1">
      <formula>"LKT"</formula>
    </cfRule>
  </conditionalFormatting>
  <conditionalFormatting sqref="P13:P14 R13:R14 T13:T14 V13:V14 X13:X14 Z13:Z14 AB13:AB14 N13:N14">
    <cfRule type="cellIs" priority="37" dxfId="999" operator="equal" stopIfTrue="1">
      <formula>"NLTK"</formula>
    </cfRule>
    <cfRule type="cellIs" priority="38" dxfId="999" operator="equal" stopIfTrue="1">
      <formula>"KNGT"</formula>
    </cfRule>
    <cfRule type="cellIs" priority="39" dxfId="999" operator="equal" stopIfTrue="1">
      <formula>"LKT"</formula>
    </cfRule>
  </conditionalFormatting>
  <conditionalFormatting sqref="AD13:AD14 AF13:AF14">
    <cfRule type="cellIs" priority="34" dxfId="999" operator="equal" stopIfTrue="1">
      <formula>"NLTK"</formula>
    </cfRule>
    <cfRule type="cellIs" priority="35" dxfId="999" operator="equal" stopIfTrue="1">
      <formula>"KNGT"</formula>
    </cfRule>
    <cfRule type="cellIs" priority="36" dxfId="999" operator="equal" stopIfTrue="1">
      <formula>"LKT"</formula>
    </cfRule>
  </conditionalFormatting>
  <conditionalFormatting sqref="D15:D16 B15:B16">
    <cfRule type="cellIs" priority="31" dxfId="999" operator="equal" stopIfTrue="1">
      <formula>"NLTK"</formula>
    </cfRule>
    <cfRule type="cellIs" priority="32" dxfId="999" operator="equal" stopIfTrue="1">
      <formula>"KNGT"</formula>
    </cfRule>
    <cfRule type="cellIs" priority="33" dxfId="999" operator="equal" stopIfTrue="1">
      <formula>"LKT"</formula>
    </cfRule>
  </conditionalFormatting>
  <conditionalFormatting sqref="N15:N16 P15:P16 R15:R16 T15:T16 V15:V16 X15:X16 Z15:Z16 AB15:AB16 AD15:AD16 AF15:AF16 L15:L16">
    <cfRule type="cellIs" priority="28" dxfId="999" operator="equal" stopIfTrue="1">
      <formula>"NLTK"</formula>
    </cfRule>
    <cfRule type="cellIs" priority="29" dxfId="999" operator="equal" stopIfTrue="1">
      <formula>"KNGT"</formula>
    </cfRule>
    <cfRule type="cellIs" priority="30" dxfId="999" operator="equal" stopIfTrue="1">
      <formula>"LKT"</formula>
    </cfRule>
  </conditionalFormatting>
  <conditionalFormatting sqref="H7">
    <cfRule type="cellIs" priority="25" dxfId="999" operator="equal" stopIfTrue="1">
      <formula>"NLTK"</formula>
    </cfRule>
    <cfRule type="cellIs" priority="26" dxfId="999" operator="equal" stopIfTrue="1">
      <formula>"KNGT"</formula>
    </cfRule>
    <cfRule type="cellIs" priority="27" dxfId="999" operator="equal" stopIfTrue="1">
      <formula>"LKT"</formula>
    </cfRule>
  </conditionalFormatting>
  <conditionalFormatting sqref="F13">
    <cfRule type="cellIs" priority="22" dxfId="999" operator="equal" stopIfTrue="1">
      <formula>"NLTK"</formula>
    </cfRule>
    <cfRule type="cellIs" priority="23" dxfId="999" operator="equal" stopIfTrue="1">
      <formula>"KNGT"</formula>
    </cfRule>
    <cfRule type="cellIs" priority="24" dxfId="999" operator="equal" stopIfTrue="1">
      <formula>"LKT"</formula>
    </cfRule>
  </conditionalFormatting>
  <conditionalFormatting sqref="AB11">
    <cfRule type="cellIs" priority="19" dxfId="999" operator="equal" stopIfTrue="1">
      <formula>"NLTK"</formula>
    </cfRule>
    <cfRule type="cellIs" priority="20" dxfId="999" operator="equal" stopIfTrue="1">
      <formula>"KNGT"</formula>
    </cfRule>
    <cfRule type="cellIs" priority="21" dxfId="999" operator="equal" stopIfTrue="1">
      <formula>"LKT"</formula>
    </cfRule>
  </conditionalFormatting>
  <conditionalFormatting sqref="AH11">
    <cfRule type="cellIs" priority="16" dxfId="999" operator="equal" stopIfTrue="1">
      <formula>"NLTK"</formula>
    </cfRule>
    <cfRule type="cellIs" priority="17" dxfId="999" operator="equal" stopIfTrue="1">
      <formula>"KNGT"</formula>
    </cfRule>
    <cfRule type="cellIs" priority="18" dxfId="999" operator="equal" stopIfTrue="1">
      <formula>"LKT"</formula>
    </cfRule>
  </conditionalFormatting>
  <conditionalFormatting sqref="B27:C27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1000" operator="equal" stopIfTrue="1">
      <formula>"NLTK"</formula>
    </cfRule>
    <cfRule type="cellIs" priority="11" dxfId="1001" operator="equal" stopIfTrue="1">
      <formula>"KNGT"</formula>
    </cfRule>
    <cfRule type="cellIs" priority="12" dxfId="1002" operator="equal" stopIfTrue="1">
      <formula>"LKT"</formula>
    </cfRule>
  </conditionalFormatting>
  <conditionalFormatting sqref="M25:M26">
    <cfRule type="cellIs" priority="7" dxfId="999" operator="equal" stopIfTrue="1">
      <formula>"NLTK"</formula>
    </cfRule>
    <cfRule type="cellIs" priority="8" dxfId="999" operator="equal" stopIfTrue="1">
      <formula>"KNGT"</formula>
    </cfRule>
    <cfRule type="cellIs" priority="9" dxfId="999" operator="equal" stopIfTrue="1">
      <formula>"LKT"</formula>
    </cfRule>
  </conditionalFormatting>
  <conditionalFormatting sqref="M25:M26">
    <cfRule type="cellIs" priority="4" dxfId="1000" operator="equal" stopIfTrue="1">
      <formula>"NLTK"</formula>
    </cfRule>
    <cfRule type="cellIs" priority="5" dxfId="1001" operator="equal" stopIfTrue="1">
      <formula>"KNGT"</formula>
    </cfRule>
    <cfRule type="cellIs" priority="6" dxfId="1002" operator="equal" stopIfTrue="1">
      <formula>"LKT"</formula>
    </cfRule>
  </conditionalFormatting>
  <conditionalFormatting sqref="P26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81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224" t="s">
        <v>18</v>
      </c>
      <c r="C7" s="225"/>
      <c r="D7" s="226" t="s">
        <v>19</v>
      </c>
      <c r="E7" s="227"/>
      <c r="F7" s="226" t="s">
        <v>19</v>
      </c>
      <c r="G7" s="227"/>
      <c r="H7" s="19" t="s">
        <v>13</v>
      </c>
      <c r="I7" s="20"/>
      <c r="J7" s="20"/>
      <c r="K7" s="21"/>
      <c r="L7" s="226" t="s">
        <v>19</v>
      </c>
      <c r="M7" s="227"/>
      <c r="N7" s="226" t="s">
        <v>19</v>
      </c>
      <c r="O7" s="227"/>
      <c r="P7" s="226" t="s">
        <v>19</v>
      </c>
      <c r="Q7" s="227"/>
      <c r="R7" s="226" t="s">
        <v>19</v>
      </c>
      <c r="S7" s="227"/>
      <c r="T7" s="226" t="s">
        <v>19</v>
      </c>
      <c r="U7" s="227"/>
      <c r="V7" s="226" t="s">
        <v>19</v>
      </c>
      <c r="W7" s="227"/>
      <c r="X7" s="226" t="s">
        <v>19</v>
      </c>
      <c r="Y7" s="227"/>
      <c r="Z7" s="226" t="s">
        <v>19</v>
      </c>
      <c r="AA7" s="227"/>
      <c r="AB7" s="224" t="s">
        <v>18</v>
      </c>
      <c r="AC7" s="225"/>
      <c r="AD7" s="226" t="s">
        <v>19</v>
      </c>
      <c r="AE7" s="227"/>
      <c r="AF7" s="226" t="s">
        <v>19</v>
      </c>
      <c r="AG7" s="227"/>
      <c r="AH7" s="226" t="s">
        <v>19</v>
      </c>
      <c r="AI7" s="227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51" t="s">
        <v>17</v>
      </c>
      <c r="C8" s="51"/>
      <c r="D8" s="51" t="s">
        <v>17</v>
      </c>
      <c r="E8" s="51"/>
      <c r="F8" s="51" t="s">
        <v>17</v>
      </c>
      <c r="G8" s="51"/>
      <c r="H8" s="27"/>
      <c r="I8" s="28"/>
      <c r="J8" s="28"/>
      <c r="K8" s="29"/>
      <c r="L8" s="51" t="s">
        <v>17</v>
      </c>
      <c r="M8" s="51"/>
      <c r="N8" s="51" t="s">
        <v>17</v>
      </c>
      <c r="O8" s="51"/>
      <c r="P8" s="51" t="s">
        <v>17</v>
      </c>
      <c r="Q8" s="51"/>
      <c r="R8" s="51" t="s">
        <v>17</v>
      </c>
      <c r="S8" s="51"/>
      <c r="T8" s="51" t="s">
        <v>17</v>
      </c>
      <c r="U8" s="51"/>
      <c r="V8" s="51" t="s">
        <v>17</v>
      </c>
      <c r="W8" s="51"/>
      <c r="X8" s="51" t="s">
        <v>17</v>
      </c>
      <c r="Y8" s="51"/>
      <c r="Z8" s="51" t="s">
        <v>17</v>
      </c>
      <c r="AA8" s="51"/>
      <c r="AB8" s="51" t="s">
        <v>17</v>
      </c>
      <c r="AC8" s="51"/>
      <c r="AD8" s="51" t="s">
        <v>17</v>
      </c>
      <c r="AE8" s="51"/>
      <c r="AF8" s="51" t="s">
        <v>17</v>
      </c>
      <c r="AG8" s="51"/>
      <c r="AH8" s="51" t="s">
        <v>17</v>
      </c>
      <c r="AI8" s="51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18" t="s">
        <v>12</v>
      </c>
      <c r="C9" s="18"/>
      <c r="D9" s="18" t="s">
        <v>12</v>
      </c>
      <c r="E9" s="18"/>
      <c r="F9" s="18" t="s">
        <v>12</v>
      </c>
      <c r="G9" s="18"/>
      <c r="H9" s="27"/>
      <c r="I9" s="28"/>
      <c r="J9" s="28"/>
      <c r="K9" s="29"/>
      <c r="L9" s="18" t="s">
        <v>12</v>
      </c>
      <c r="M9" s="18"/>
      <c r="N9" s="18" t="s">
        <v>12</v>
      </c>
      <c r="O9" s="18"/>
      <c r="P9" s="18" t="s">
        <v>12</v>
      </c>
      <c r="Q9" s="18"/>
      <c r="R9" s="18" t="s">
        <v>12</v>
      </c>
      <c r="S9" s="18"/>
      <c r="T9" s="18" t="s">
        <v>12</v>
      </c>
      <c r="U9" s="18"/>
      <c r="V9" s="18" t="s">
        <v>12</v>
      </c>
      <c r="W9" s="18"/>
      <c r="X9" s="18" t="s">
        <v>12</v>
      </c>
      <c r="Y9" s="18"/>
      <c r="Z9" s="18" t="s">
        <v>12</v>
      </c>
      <c r="AA9" s="18"/>
      <c r="AB9" s="18" t="s">
        <v>12</v>
      </c>
      <c r="AC9" s="18"/>
      <c r="AD9" s="18" t="s">
        <v>12</v>
      </c>
      <c r="AE9" s="18"/>
      <c r="AF9" s="18" t="s">
        <v>12</v>
      </c>
      <c r="AG9" s="18"/>
      <c r="AH9" s="18" t="s">
        <v>12</v>
      </c>
      <c r="AI9" s="18"/>
      <c r="AJ9" s="30"/>
      <c r="AK9" s="30"/>
      <c r="AL9" s="30"/>
      <c r="AM9" s="30"/>
      <c r="AN9" s="30"/>
      <c r="AO9" s="31"/>
    </row>
    <row r="10" spans="1:41" ht="17.25" customHeight="1">
      <c r="A10" s="24"/>
      <c r="B10" s="25" t="s">
        <v>15</v>
      </c>
      <c r="C10" s="26"/>
      <c r="D10" s="25" t="s">
        <v>15</v>
      </c>
      <c r="E10" s="26"/>
      <c r="F10" s="25" t="s">
        <v>15</v>
      </c>
      <c r="G10" s="26"/>
      <c r="H10" s="27"/>
      <c r="I10" s="28"/>
      <c r="J10" s="28"/>
      <c r="K10" s="29"/>
      <c r="L10" s="25" t="s">
        <v>15</v>
      </c>
      <c r="M10" s="26"/>
      <c r="N10" s="25" t="s">
        <v>15</v>
      </c>
      <c r="O10" s="26"/>
      <c r="P10" s="25" t="s">
        <v>15</v>
      </c>
      <c r="Q10" s="26"/>
      <c r="R10" s="25" t="s">
        <v>15</v>
      </c>
      <c r="S10" s="26"/>
      <c r="T10" s="25" t="s">
        <v>15</v>
      </c>
      <c r="U10" s="26"/>
      <c r="V10" s="25" t="s">
        <v>15</v>
      </c>
      <c r="W10" s="26"/>
      <c r="X10" s="25" t="s">
        <v>15</v>
      </c>
      <c r="Y10" s="26"/>
      <c r="Z10" s="25" t="s">
        <v>15</v>
      </c>
      <c r="AA10" s="26"/>
      <c r="AB10" s="25" t="s">
        <v>15</v>
      </c>
      <c r="AC10" s="26"/>
      <c r="AD10" s="25" t="s">
        <v>15</v>
      </c>
      <c r="AE10" s="26"/>
      <c r="AF10" s="25" t="s">
        <v>15</v>
      </c>
      <c r="AG10" s="26"/>
      <c r="AH10" s="25" t="s">
        <v>15</v>
      </c>
      <c r="AI10" s="26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47" t="s">
        <v>26</v>
      </c>
      <c r="C11" s="48"/>
      <c r="D11" s="47" t="s">
        <v>26</v>
      </c>
      <c r="E11" s="48"/>
      <c r="F11" s="47" t="s">
        <v>26</v>
      </c>
      <c r="G11" s="48"/>
      <c r="H11" s="27"/>
      <c r="I11" s="28"/>
      <c r="J11" s="28"/>
      <c r="K11" s="29"/>
      <c r="L11" s="47" t="s">
        <v>26</v>
      </c>
      <c r="M11" s="48"/>
      <c r="N11" s="47" t="s">
        <v>26</v>
      </c>
      <c r="O11" s="48"/>
      <c r="P11" s="47" t="s">
        <v>26</v>
      </c>
      <c r="Q11" s="48"/>
      <c r="R11" s="47" t="s">
        <v>26</v>
      </c>
      <c r="S11" s="48"/>
      <c r="T11" s="47" t="s">
        <v>26</v>
      </c>
      <c r="U11" s="48"/>
      <c r="V11" s="47" t="s">
        <v>26</v>
      </c>
      <c r="W11" s="48"/>
      <c r="X11" s="47" t="s">
        <v>26</v>
      </c>
      <c r="Y11" s="48"/>
      <c r="Z11" s="47" t="s">
        <v>26</v>
      </c>
      <c r="AA11" s="48"/>
      <c r="AB11" s="214" t="s">
        <v>22</v>
      </c>
      <c r="AC11" s="215"/>
      <c r="AD11" s="47" t="s">
        <v>26</v>
      </c>
      <c r="AE11" s="48"/>
      <c r="AF11" s="47" t="s">
        <v>26</v>
      </c>
      <c r="AG11" s="48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228" t="s">
        <v>21</v>
      </c>
      <c r="C12" s="228"/>
      <c r="D12" s="228" t="s">
        <v>21</v>
      </c>
      <c r="E12" s="228"/>
      <c r="F12" s="228" t="s">
        <v>21</v>
      </c>
      <c r="G12" s="228"/>
      <c r="H12" s="27"/>
      <c r="I12" s="28"/>
      <c r="J12" s="28"/>
      <c r="K12" s="29"/>
      <c r="L12" s="228" t="s">
        <v>21</v>
      </c>
      <c r="M12" s="228"/>
      <c r="N12" s="228" t="s">
        <v>21</v>
      </c>
      <c r="O12" s="228"/>
      <c r="P12" s="228" t="s">
        <v>21</v>
      </c>
      <c r="Q12" s="228"/>
      <c r="R12" s="228" t="s">
        <v>21</v>
      </c>
      <c r="S12" s="228"/>
      <c r="T12" s="39" t="s">
        <v>24</v>
      </c>
      <c r="U12" s="40"/>
      <c r="V12" s="39" t="s">
        <v>24</v>
      </c>
      <c r="W12" s="40"/>
      <c r="X12" s="39" t="s">
        <v>24</v>
      </c>
      <c r="Y12" s="40"/>
      <c r="Z12" s="39" t="s">
        <v>24</v>
      </c>
      <c r="AA12" s="40"/>
      <c r="AB12" s="216"/>
      <c r="AC12" s="217"/>
      <c r="AD12" s="39" t="s">
        <v>24</v>
      </c>
      <c r="AE12" s="40"/>
      <c r="AF12" s="39" t="s">
        <v>24</v>
      </c>
      <c r="AG12" s="40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29" t="s">
        <v>24</v>
      </c>
      <c r="C13" s="230"/>
      <c r="D13" s="229" t="s">
        <v>24</v>
      </c>
      <c r="E13" s="230"/>
      <c r="F13" s="45"/>
      <c r="G13" s="46"/>
      <c r="H13" s="28"/>
      <c r="I13" s="28"/>
      <c r="J13" s="28"/>
      <c r="K13" s="29"/>
      <c r="L13" s="229" t="s">
        <v>24</v>
      </c>
      <c r="M13" s="230"/>
      <c r="N13" s="229" t="s">
        <v>24</v>
      </c>
      <c r="O13" s="230"/>
      <c r="P13" s="229" t="s">
        <v>24</v>
      </c>
      <c r="Q13" s="230"/>
      <c r="R13" s="229" t="s">
        <v>24</v>
      </c>
      <c r="S13" s="230"/>
      <c r="T13" s="229" t="s">
        <v>24</v>
      </c>
      <c r="U13" s="230"/>
      <c r="V13" s="229" t="s">
        <v>24</v>
      </c>
      <c r="W13" s="230"/>
      <c r="X13" s="229" t="s">
        <v>24</v>
      </c>
      <c r="Y13" s="230"/>
      <c r="Z13" s="229" t="s">
        <v>24</v>
      </c>
      <c r="AA13" s="230"/>
      <c r="AB13" s="229" t="s">
        <v>24</v>
      </c>
      <c r="AC13" s="230"/>
      <c r="AD13" s="229" t="s">
        <v>24</v>
      </c>
      <c r="AE13" s="230"/>
      <c r="AF13" s="229" t="s">
        <v>24</v>
      </c>
      <c r="AG13" s="230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28" t="s">
        <v>21</v>
      </c>
      <c r="C14" s="228"/>
      <c r="D14" s="228" t="s">
        <v>21</v>
      </c>
      <c r="E14" s="228"/>
      <c r="F14" s="53"/>
      <c r="G14" s="54"/>
      <c r="H14" s="28"/>
      <c r="I14" s="28"/>
      <c r="J14" s="28"/>
      <c r="K14" s="29"/>
      <c r="L14" s="228" t="s">
        <v>21</v>
      </c>
      <c r="M14" s="228"/>
      <c r="N14" s="228" t="s">
        <v>21</v>
      </c>
      <c r="O14" s="228"/>
      <c r="P14" s="228" t="s">
        <v>21</v>
      </c>
      <c r="Q14" s="228"/>
      <c r="R14" s="228" t="s">
        <v>21</v>
      </c>
      <c r="S14" s="228"/>
      <c r="T14" s="228" t="s">
        <v>21</v>
      </c>
      <c r="U14" s="228"/>
      <c r="V14" s="228" t="s">
        <v>21</v>
      </c>
      <c r="W14" s="228"/>
      <c r="X14" s="228" t="s">
        <v>21</v>
      </c>
      <c r="Y14" s="228"/>
      <c r="Z14" s="228" t="s">
        <v>21</v>
      </c>
      <c r="AA14" s="228"/>
      <c r="AB14" s="228" t="s">
        <v>21</v>
      </c>
      <c r="AC14" s="228"/>
      <c r="AD14" s="228" t="s">
        <v>21</v>
      </c>
      <c r="AE14" s="228"/>
      <c r="AF14" s="228" t="s">
        <v>21</v>
      </c>
      <c r="AG14" s="228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197" t="s">
        <v>12</v>
      </c>
      <c r="C15" s="197"/>
      <c r="D15" s="197" t="s">
        <v>12</v>
      </c>
      <c r="E15" s="197"/>
      <c r="F15" s="53"/>
      <c r="G15" s="54"/>
      <c r="H15" s="28"/>
      <c r="I15" s="28"/>
      <c r="J15" s="28"/>
      <c r="K15" s="29"/>
      <c r="L15" s="197" t="s">
        <v>12</v>
      </c>
      <c r="M15" s="197"/>
      <c r="N15" s="197" t="s">
        <v>12</v>
      </c>
      <c r="O15" s="197"/>
      <c r="P15" s="197" t="s">
        <v>12</v>
      </c>
      <c r="Q15" s="197"/>
      <c r="R15" s="226" t="s">
        <v>19</v>
      </c>
      <c r="S15" s="227"/>
      <c r="T15" s="226" t="s">
        <v>19</v>
      </c>
      <c r="U15" s="227"/>
      <c r="V15" s="226" t="s">
        <v>19</v>
      </c>
      <c r="W15" s="227"/>
      <c r="X15" s="226" t="s">
        <v>19</v>
      </c>
      <c r="Y15" s="227"/>
      <c r="Z15" s="226" t="s">
        <v>19</v>
      </c>
      <c r="AA15" s="227"/>
      <c r="AB15" s="226" t="s">
        <v>19</v>
      </c>
      <c r="AC15" s="227"/>
      <c r="AD15" s="226" t="s">
        <v>19</v>
      </c>
      <c r="AE15" s="227"/>
      <c r="AF15" s="59" t="s">
        <v>24</v>
      </c>
      <c r="AG15" s="60"/>
      <c r="AH15" s="47"/>
      <c r="AI15" s="48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51"/>
      <c r="C16" s="52"/>
      <c r="D16" s="51"/>
      <c r="E16" s="52"/>
      <c r="F16" s="53"/>
      <c r="G16" s="54"/>
      <c r="H16" s="28"/>
      <c r="I16" s="28"/>
      <c r="J16" s="28"/>
      <c r="K16" s="29"/>
      <c r="L16" s="33" t="s">
        <v>18</v>
      </c>
      <c r="M16" s="34"/>
      <c r="N16" s="51"/>
      <c r="O16" s="52"/>
      <c r="P16" s="51"/>
      <c r="Q16" s="52"/>
      <c r="R16" s="57" t="s">
        <v>26</v>
      </c>
      <c r="S16" s="58"/>
      <c r="T16" s="231" t="s">
        <v>18</v>
      </c>
      <c r="U16" s="232"/>
      <c r="V16" s="57" t="s">
        <v>26</v>
      </c>
      <c r="W16" s="58"/>
      <c r="X16" s="57" t="s">
        <v>26</v>
      </c>
      <c r="Y16" s="58"/>
      <c r="Z16" s="57" t="s">
        <v>26</v>
      </c>
      <c r="AA16" s="58"/>
      <c r="AB16" s="57" t="s">
        <v>26</v>
      </c>
      <c r="AC16" s="58"/>
      <c r="AD16" s="57" t="s">
        <v>26</v>
      </c>
      <c r="AE16" s="58"/>
      <c r="AF16" s="57" t="s">
        <v>26</v>
      </c>
      <c r="AG16" s="58"/>
      <c r="AH16" s="39"/>
      <c r="AI16" s="40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15</v>
      </c>
      <c r="B24" s="86">
        <f>COUNTIF($B$7:$AI$20,A24)*3</f>
        <v>45</v>
      </c>
      <c r="C24" s="87"/>
      <c r="D24" s="88" t="s">
        <v>40</v>
      </c>
      <c r="E24" s="89" t="s">
        <v>41</v>
      </c>
      <c r="F24" s="90"/>
      <c r="G24" s="90"/>
      <c r="H24" s="90"/>
      <c r="I24" s="90"/>
      <c r="J24" s="91"/>
      <c r="K24" s="92" t="s">
        <v>24</v>
      </c>
      <c r="L24" s="93"/>
      <c r="M24" s="94">
        <f>COUNTIF($B$7:$AI$20,K24)*3</f>
        <v>60</v>
      </c>
      <c r="N24" s="95"/>
      <c r="O24" s="96" t="s">
        <v>42</v>
      </c>
      <c r="P24" s="97" t="s">
        <v>43</v>
      </c>
      <c r="Q24" s="98"/>
      <c r="R24" s="98"/>
      <c r="S24" s="98"/>
      <c r="T24" s="98"/>
      <c r="U24" s="99"/>
      <c r="V24" s="100"/>
      <c r="W24" s="101" t="s">
        <v>82</v>
      </c>
      <c r="X24" s="101"/>
      <c r="Y24" s="101"/>
      <c r="Z24" s="102" t="s">
        <v>67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19</v>
      </c>
      <c r="B25" s="110">
        <f>COUNTIF($B$7:$AI$20,A25)*3</f>
        <v>60</v>
      </c>
      <c r="C25" s="111"/>
      <c r="D25" s="112" t="s">
        <v>42</v>
      </c>
      <c r="E25" s="113" t="s">
        <v>48</v>
      </c>
      <c r="F25" s="114"/>
      <c r="G25" s="114"/>
      <c r="H25" s="114"/>
      <c r="I25" s="114"/>
      <c r="J25" s="115"/>
      <c r="K25" s="116" t="s">
        <v>17</v>
      </c>
      <c r="L25" s="117"/>
      <c r="M25" s="118">
        <f>COUNTIF($B$7:$AI$20,K25)*3</f>
        <v>45</v>
      </c>
      <c r="N25" s="119"/>
      <c r="O25" s="120" t="s">
        <v>42</v>
      </c>
      <c r="P25" s="121" t="s">
        <v>49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77</v>
      </c>
      <c r="AC25" s="128"/>
      <c r="AD25" s="129"/>
      <c r="AE25" s="127" t="s">
        <v>51</v>
      </c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 t="s">
        <v>26</v>
      </c>
      <c r="L26" s="138"/>
      <c r="M26" s="139">
        <f>COUNTIF($B$7:$AI$20,K26)*3</f>
        <v>60</v>
      </c>
      <c r="N26" s="140"/>
      <c r="O26" s="141" t="s">
        <v>42</v>
      </c>
      <c r="P26" s="142" t="s">
        <v>53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21</v>
      </c>
      <c r="B27" s="149">
        <f>COUNTIF($B$7:$AI$20,A27)*3</f>
        <v>60</v>
      </c>
      <c r="C27" s="150"/>
      <c r="D27" s="151" t="s">
        <v>42</v>
      </c>
      <c r="E27" s="152" t="s">
        <v>54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80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M23 Z23:AA23 A1:B7 AL5:AL6 AN5:AN6 AJ5:AJ7 D19:E28 B27:C27 O23:P27 K23:K27 M25:M27 A21:A29 F21:K22 H5:H7 L19:R22 B16 B18:B23 H9 B8 AH5:AH11 AB5:AB11 B10:B12 F5:F13 B14 D5:D18 L5:L18 N5:N18 P5:P18 AH15:AH20 AB13:AB18 Z4:Z18 X5:X18 R4:R18 T5:T18 V5:V18 AD5:AD18 AF5:AF18">
    <cfRule type="cellIs" priority="101" dxfId="999" operator="equal" stopIfTrue="1">
      <formula>"NLTK"</formula>
    </cfRule>
    <cfRule type="cellIs" priority="102" dxfId="999" operator="equal" stopIfTrue="1">
      <formula>"KNGT"</formula>
    </cfRule>
    <cfRule type="cellIs" priority="103" dxfId="999" operator="equal" stopIfTrue="1">
      <formula>"LKT"</formula>
    </cfRule>
  </conditionalFormatting>
  <conditionalFormatting sqref="X29:AM30 W28:AM28 AN28:AO30">
    <cfRule type="cellIs" priority="98" dxfId="999" operator="equal" stopIfTrue="1">
      <formula>"STVB"</formula>
    </cfRule>
    <cfRule type="cellIs" priority="99" dxfId="999" operator="equal" stopIfTrue="1">
      <formula>"QTDN"</formula>
    </cfRule>
    <cfRule type="cellIs" priority="100" dxfId="999" operator="equal" stopIfTrue="1">
      <formula>"LKT"</formula>
    </cfRule>
  </conditionalFormatting>
  <conditionalFormatting sqref="W33:AO33">
    <cfRule type="cellIs" priority="95" dxfId="999" operator="equal" stopIfTrue="1">
      <formula>"Thi lại"</formula>
    </cfRule>
    <cfRule type="cellIs" priority="96" dxfId="999" operator="equal" stopIfTrue="1">
      <formula>"DSMT"</formula>
    </cfRule>
    <cfRule type="cellIs" priority="97" dxfId="999" operator="equal" stopIfTrue="1">
      <formula>"NNL"</formula>
    </cfRule>
  </conditionalFormatting>
  <conditionalFormatting sqref="W27:AO27 W33:AO33">
    <cfRule type="cellIs" priority="94" dxfId="999" operator="equal" stopIfTrue="1">
      <formula>"Thi"</formula>
    </cfRule>
  </conditionalFormatting>
  <conditionalFormatting sqref="F7:F8 D7:D8 B7:B8 AH7:AH8 N7:N8 P7:P8 R7:R8 T7:T8 V7:V8 X7:X8 Z7:Z8 AD7:AD8 AF7:AF8 L7:L8 AB7:AB8">
    <cfRule type="cellIs" priority="91" dxfId="999" operator="equal" stopIfTrue="1">
      <formula>"NLTK"</formula>
    </cfRule>
    <cfRule type="cellIs" priority="92" dxfId="999" operator="equal" stopIfTrue="1">
      <formula>"KNGT"</formula>
    </cfRule>
    <cfRule type="cellIs" priority="93" dxfId="999" operator="equal" stopIfTrue="1">
      <formula>"LKT"</formula>
    </cfRule>
  </conditionalFormatting>
  <conditionalFormatting sqref="D13:D14 B13:B14">
    <cfRule type="cellIs" priority="88" dxfId="999" operator="equal" stopIfTrue="1">
      <formula>"NLTK"</formula>
    </cfRule>
    <cfRule type="cellIs" priority="89" dxfId="999" operator="equal" stopIfTrue="1">
      <formula>"KNGT"</formula>
    </cfRule>
    <cfRule type="cellIs" priority="90" dxfId="999" operator="equal" stopIfTrue="1">
      <formula>"LKT"</formula>
    </cfRule>
  </conditionalFormatting>
  <conditionalFormatting sqref="L13:L14">
    <cfRule type="cellIs" priority="85" dxfId="999" operator="equal" stopIfTrue="1">
      <formula>"NLTK"</formula>
    </cfRule>
    <cfRule type="cellIs" priority="86" dxfId="999" operator="equal" stopIfTrue="1">
      <formula>"KNGT"</formula>
    </cfRule>
    <cfRule type="cellIs" priority="87" dxfId="999" operator="equal" stopIfTrue="1">
      <formula>"LKT"</formula>
    </cfRule>
  </conditionalFormatting>
  <conditionalFormatting sqref="P13:P14 R13:R14 T13:T14 V13:V14 X13:X14 Z13:Z14 AB13:AB14 N13:N14">
    <cfRule type="cellIs" priority="82" dxfId="999" operator="equal" stopIfTrue="1">
      <formula>"NLTK"</formula>
    </cfRule>
    <cfRule type="cellIs" priority="83" dxfId="999" operator="equal" stopIfTrue="1">
      <formula>"KNGT"</formula>
    </cfRule>
    <cfRule type="cellIs" priority="84" dxfId="999" operator="equal" stopIfTrue="1">
      <formula>"LKT"</formula>
    </cfRule>
  </conditionalFormatting>
  <conditionalFormatting sqref="AD13:AD14 AF13:AF14">
    <cfRule type="cellIs" priority="79" dxfId="999" operator="equal" stopIfTrue="1">
      <formula>"NLTK"</formula>
    </cfRule>
    <cfRule type="cellIs" priority="80" dxfId="999" operator="equal" stopIfTrue="1">
      <formula>"KNGT"</formula>
    </cfRule>
    <cfRule type="cellIs" priority="81" dxfId="999" operator="equal" stopIfTrue="1">
      <formula>"LKT"</formula>
    </cfRule>
  </conditionalFormatting>
  <conditionalFormatting sqref="D15:D16 B15:B16">
    <cfRule type="cellIs" priority="76" dxfId="999" operator="equal" stopIfTrue="1">
      <formula>"NLTK"</formula>
    </cfRule>
    <cfRule type="cellIs" priority="77" dxfId="999" operator="equal" stopIfTrue="1">
      <formula>"KNGT"</formula>
    </cfRule>
    <cfRule type="cellIs" priority="78" dxfId="999" operator="equal" stopIfTrue="1">
      <formula>"LKT"</formula>
    </cfRule>
  </conditionalFormatting>
  <conditionalFormatting sqref="N15:N16 P15:P16 L15:L16 R15:R16 T15:T16 V15:V16 X15:X16 Z15:Z16 AB15:AB16 AD15:AD16 AF15:AF16">
    <cfRule type="cellIs" priority="73" dxfId="999" operator="equal" stopIfTrue="1">
      <formula>"NLTK"</formula>
    </cfRule>
    <cfRule type="cellIs" priority="74" dxfId="999" operator="equal" stopIfTrue="1">
      <formula>"KNGT"</formula>
    </cfRule>
    <cfRule type="cellIs" priority="75" dxfId="999" operator="equal" stopIfTrue="1">
      <formula>"LKT"</formula>
    </cfRule>
  </conditionalFormatting>
  <conditionalFormatting sqref="H7">
    <cfRule type="cellIs" priority="70" dxfId="999" operator="equal" stopIfTrue="1">
      <formula>"NLTK"</formula>
    </cfRule>
    <cfRule type="cellIs" priority="71" dxfId="999" operator="equal" stopIfTrue="1">
      <formula>"KNGT"</formula>
    </cfRule>
    <cfRule type="cellIs" priority="72" dxfId="999" operator="equal" stopIfTrue="1">
      <formula>"LKT"</formula>
    </cfRule>
  </conditionalFormatting>
  <conditionalFormatting sqref="F13">
    <cfRule type="cellIs" priority="67" dxfId="999" operator="equal" stopIfTrue="1">
      <formula>"NLTK"</formula>
    </cfRule>
    <cfRule type="cellIs" priority="68" dxfId="999" operator="equal" stopIfTrue="1">
      <formula>"KNGT"</formula>
    </cfRule>
    <cfRule type="cellIs" priority="69" dxfId="999" operator="equal" stopIfTrue="1">
      <formula>"LKT"</formula>
    </cfRule>
  </conditionalFormatting>
  <conditionalFormatting sqref="AB11">
    <cfRule type="cellIs" priority="64" dxfId="999" operator="equal" stopIfTrue="1">
      <formula>"NLTK"</formula>
    </cfRule>
    <cfRule type="cellIs" priority="65" dxfId="999" operator="equal" stopIfTrue="1">
      <formula>"KNGT"</formula>
    </cfRule>
    <cfRule type="cellIs" priority="66" dxfId="999" operator="equal" stopIfTrue="1">
      <formula>"LKT"</formula>
    </cfRule>
  </conditionalFormatting>
  <conditionalFormatting sqref="AH11">
    <cfRule type="cellIs" priority="61" dxfId="999" operator="equal" stopIfTrue="1">
      <formula>"NLTK"</formula>
    </cfRule>
    <cfRule type="cellIs" priority="62" dxfId="999" operator="equal" stopIfTrue="1">
      <formula>"KNGT"</formula>
    </cfRule>
    <cfRule type="cellIs" priority="63" dxfId="999" operator="equal" stopIfTrue="1">
      <formula>"LKT"</formula>
    </cfRule>
  </conditionalFormatting>
  <conditionalFormatting sqref="B7 D7 F7">
    <cfRule type="cellIs" priority="58" dxfId="999" operator="equal" stopIfTrue="1">
      <formula>"NLTK"</formula>
    </cfRule>
    <cfRule type="cellIs" priority="59" dxfId="999" operator="equal" stopIfTrue="1">
      <formula>"KNGT"</formula>
    </cfRule>
    <cfRule type="cellIs" priority="60" dxfId="999" operator="equal" stopIfTrue="1">
      <formula>"LKT"</formula>
    </cfRule>
  </conditionalFormatting>
  <conditionalFormatting sqref="F7 D7 B7">
    <cfRule type="cellIs" priority="55" dxfId="999" operator="equal" stopIfTrue="1">
      <formula>"NLTK"</formula>
    </cfRule>
    <cfRule type="cellIs" priority="56" dxfId="999" operator="equal" stopIfTrue="1">
      <formula>"KNGT"</formula>
    </cfRule>
    <cfRule type="cellIs" priority="57" dxfId="999" operator="equal" stopIfTrue="1">
      <formula>"LKT"</formula>
    </cfRule>
  </conditionalFormatting>
  <conditionalFormatting sqref="AH7 AB7 Z7 X7 L7 N7 P7 R7 T7 V7 AD7 AF7">
    <cfRule type="cellIs" priority="52" dxfId="999" operator="equal" stopIfTrue="1">
      <formula>"NLTK"</formula>
    </cfRule>
    <cfRule type="cellIs" priority="53" dxfId="999" operator="equal" stopIfTrue="1">
      <formula>"KNGT"</formula>
    </cfRule>
    <cfRule type="cellIs" priority="54" dxfId="999" operator="equal" stopIfTrue="1">
      <formula>"LKT"</formula>
    </cfRule>
  </conditionalFormatting>
  <conditionalFormatting sqref="AH7 N7 P7 R7 T7 V7 X7 Z7 AD7 AF7 L7 AB7">
    <cfRule type="cellIs" priority="49" dxfId="999" operator="equal" stopIfTrue="1">
      <formula>"NLTK"</formula>
    </cfRule>
    <cfRule type="cellIs" priority="50" dxfId="999" operator="equal" stopIfTrue="1">
      <formula>"KNGT"</formula>
    </cfRule>
    <cfRule type="cellIs" priority="51" dxfId="999" operator="equal" stopIfTrue="1">
      <formula>"LKT"</formula>
    </cfRule>
  </conditionalFormatting>
  <conditionalFormatting sqref="B11 D11 F11">
    <cfRule type="cellIs" priority="46" dxfId="999" operator="equal" stopIfTrue="1">
      <formula>"NLTK"</formula>
    </cfRule>
    <cfRule type="cellIs" priority="47" dxfId="999" operator="equal" stopIfTrue="1">
      <formula>"KNGT"</formula>
    </cfRule>
    <cfRule type="cellIs" priority="48" dxfId="999" operator="equal" stopIfTrue="1">
      <formula>"LKT"</formula>
    </cfRule>
  </conditionalFormatting>
  <conditionalFormatting sqref="Z11 X11 L11 N11 P11 R11 T11 V11">
    <cfRule type="cellIs" priority="43" dxfId="999" operator="equal" stopIfTrue="1">
      <formula>"NLTK"</formula>
    </cfRule>
    <cfRule type="cellIs" priority="44" dxfId="999" operator="equal" stopIfTrue="1">
      <formula>"KNGT"</formula>
    </cfRule>
    <cfRule type="cellIs" priority="45" dxfId="999" operator="equal" stopIfTrue="1">
      <formula>"LKT"</formula>
    </cfRule>
  </conditionalFormatting>
  <conditionalFormatting sqref="AD11 AF11">
    <cfRule type="cellIs" priority="40" dxfId="999" operator="equal" stopIfTrue="1">
      <formula>"NLTK"</formula>
    </cfRule>
    <cfRule type="cellIs" priority="41" dxfId="999" operator="equal" stopIfTrue="1">
      <formula>"KNGT"</formula>
    </cfRule>
    <cfRule type="cellIs" priority="42" dxfId="999" operator="equal" stopIfTrue="1">
      <formula>"LKT"</formula>
    </cfRule>
  </conditionalFormatting>
  <conditionalFormatting sqref="B13 D13">
    <cfRule type="cellIs" priority="37" dxfId="999" operator="equal" stopIfTrue="1">
      <formula>"NLTK"</formula>
    </cfRule>
    <cfRule type="cellIs" priority="38" dxfId="999" operator="equal" stopIfTrue="1">
      <formula>"KNGT"</formula>
    </cfRule>
    <cfRule type="cellIs" priority="39" dxfId="999" operator="equal" stopIfTrue="1">
      <formula>"LKT"</formula>
    </cfRule>
  </conditionalFormatting>
  <conditionalFormatting sqref="D13 B13">
    <cfRule type="cellIs" priority="34" dxfId="999" operator="equal" stopIfTrue="1">
      <formula>"NLTK"</formula>
    </cfRule>
    <cfRule type="cellIs" priority="35" dxfId="999" operator="equal" stopIfTrue="1">
      <formula>"KNGT"</formula>
    </cfRule>
    <cfRule type="cellIs" priority="36" dxfId="999" operator="equal" stopIfTrue="1">
      <formula>"LKT"</formula>
    </cfRule>
  </conditionalFormatting>
  <conditionalFormatting sqref="AB13 Z13 X13 L13 N13 P13 R13 T13 V13 AD13 AF13">
    <cfRule type="cellIs" priority="31" dxfId="999" operator="equal" stopIfTrue="1">
      <formula>"NLTK"</formula>
    </cfRule>
    <cfRule type="cellIs" priority="32" dxfId="999" operator="equal" stopIfTrue="1">
      <formula>"KNGT"</formula>
    </cfRule>
    <cfRule type="cellIs" priority="33" dxfId="999" operator="equal" stopIfTrue="1">
      <formula>"LKT"</formula>
    </cfRule>
  </conditionalFormatting>
  <conditionalFormatting sqref="L13">
    <cfRule type="cellIs" priority="28" dxfId="999" operator="equal" stopIfTrue="1">
      <formula>"NLTK"</formula>
    </cfRule>
    <cfRule type="cellIs" priority="29" dxfId="999" operator="equal" stopIfTrue="1">
      <formula>"KNGT"</formula>
    </cfRule>
    <cfRule type="cellIs" priority="30" dxfId="999" operator="equal" stopIfTrue="1">
      <formula>"LKT"</formula>
    </cfRule>
  </conditionalFormatting>
  <conditionalFormatting sqref="P13 R13 T13 V13 X13 Z13 AB13 N13">
    <cfRule type="cellIs" priority="25" dxfId="999" operator="equal" stopIfTrue="1">
      <formula>"NLTK"</formula>
    </cfRule>
    <cfRule type="cellIs" priority="26" dxfId="999" operator="equal" stopIfTrue="1">
      <formula>"KNGT"</formula>
    </cfRule>
    <cfRule type="cellIs" priority="27" dxfId="999" operator="equal" stopIfTrue="1">
      <formula>"LKT"</formula>
    </cfRule>
  </conditionalFormatting>
  <conditionalFormatting sqref="AD13 AF13">
    <cfRule type="cellIs" priority="22" dxfId="999" operator="equal" stopIfTrue="1">
      <formula>"NLTK"</formula>
    </cfRule>
    <cfRule type="cellIs" priority="23" dxfId="999" operator="equal" stopIfTrue="1">
      <formula>"KNGT"</formula>
    </cfRule>
    <cfRule type="cellIs" priority="24" dxfId="999" operator="equal" stopIfTrue="1">
      <formula>"LKT"</formula>
    </cfRule>
  </conditionalFormatting>
  <conditionalFormatting sqref="AH15 AB15 Z15 X15 R15 T15 V15 AD15 AF15">
    <cfRule type="cellIs" priority="19" dxfId="999" operator="equal" stopIfTrue="1">
      <formula>"NLTK"</formula>
    </cfRule>
    <cfRule type="cellIs" priority="20" dxfId="999" operator="equal" stopIfTrue="1">
      <formula>"KNGT"</formula>
    </cfRule>
    <cfRule type="cellIs" priority="21" dxfId="999" operator="equal" stopIfTrue="1">
      <formula>"LKT"</formula>
    </cfRule>
  </conditionalFormatting>
  <conditionalFormatting sqref="R15 T15 V15 X15 Z15 AB15 AD15 AF15">
    <cfRule type="cellIs" priority="16" dxfId="999" operator="equal" stopIfTrue="1">
      <formula>"NLTK"</formula>
    </cfRule>
    <cfRule type="cellIs" priority="17" dxfId="999" operator="equal" stopIfTrue="1">
      <formula>"KNGT"</formula>
    </cfRule>
    <cfRule type="cellIs" priority="18" dxfId="999" operator="equal" stopIfTrue="1">
      <formula>"LKT"</formula>
    </cfRule>
  </conditionalFormatting>
  <conditionalFormatting sqref="B27:C27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1000" operator="equal" stopIfTrue="1">
      <formula>"NLTK"</formula>
    </cfRule>
    <cfRule type="cellIs" priority="11" dxfId="1001" operator="equal" stopIfTrue="1">
      <formula>"KNGT"</formula>
    </cfRule>
    <cfRule type="cellIs" priority="12" dxfId="1002" operator="equal" stopIfTrue="1">
      <formula>"LKT"</formula>
    </cfRule>
  </conditionalFormatting>
  <conditionalFormatting sqref="M25:M26">
    <cfRule type="cellIs" priority="7" dxfId="999" operator="equal" stopIfTrue="1">
      <formula>"NLTK"</formula>
    </cfRule>
    <cfRule type="cellIs" priority="8" dxfId="999" operator="equal" stopIfTrue="1">
      <formula>"KNGT"</formula>
    </cfRule>
    <cfRule type="cellIs" priority="9" dxfId="999" operator="equal" stopIfTrue="1">
      <formula>"LKT"</formula>
    </cfRule>
  </conditionalFormatting>
  <conditionalFormatting sqref="M25:M26">
    <cfRule type="cellIs" priority="4" dxfId="1000" operator="equal" stopIfTrue="1">
      <formula>"NLTK"</formula>
    </cfRule>
    <cfRule type="cellIs" priority="5" dxfId="1001" operator="equal" stopIfTrue="1">
      <formula>"KNGT"</formula>
    </cfRule>
    <cfRule type="cellIs" priority="6" dxfId="1002" operator="equal" stopIfTrue="1">
      <formula>"LKT"</formula>
    </cfRule>
  </conditionalFormatting>
  <conditionalFormatting sqref="P26">
    <cfRule type="cellIs" priority="1" dxfId="999" operator="equal" stopIfTrue="1">
      <formula>"NLTK"</formula>
    </cfRule>
    <cfRule type="cellIs" priority="2" dxfId="999" operator="equal" stopIfTrue="1">
      <formula>"KNGT"</formula>
    </cfRule>
    <cfRule type="cellIs" priority="3" dxfId="999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O37"/>
  <sheetViews>
    <sheetView zoomScaleSheetLayoutView="100" zoomScalePageLayoutView="0" workbookViewId="0" topLeftCell="A1">
      <selection activeCell="A2" sqref="A2:AM2"/>
    </sheetView>
  </sheetViews>
  <sheetFormatPr defaultColWidth="3.57421875" defaultRowHeight="15"/>
  <cols>
    <col min="1" max="1" width="6.8515625" style="3" customWidth="1"/>
    <col min="2" max="35" width="3.421875" style="3" customWidth="1"/>
    <col min="36" max="41" width="2.57421875" style="3" customWidth="1"/>
    <col min="42" max="239" width="10.421875" style="3" customWidth="1"/>
    <col min="240" max="240" width="7.57421875" style="3" customWidth="1"/>
    <col min="241" max="241" width="3.7109375" style="3" customWidth="1"/>
    <col min="242" max="242" width="3.57421875" style="3" customWidth="1"/>
    <col min="243" max="243" width="3.7109375" style="3" customWidth="1"/>
    <col min="244" max="254" width="3.57421875" style="3" customWidth="1"/>
    <col min="255" max="255" width="3.7109375" style="3" customWidth="1"/>
    <col min="256" max="16384" width="3.57421875" style="3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" customHeight="1" thickBot="1">
      <c r="A3" s="5" t="s">
        <v>83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1" ht="18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/>
      <c r="R4" s="7" t="s">
        <v>6</v>
      </c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 t="s">
        <v>8</v>
      </c>
      <c r="AK4" s="7"/>
      <c r="AL4" s="7"/>
      <c r="AM4" s="7"/>
      <c r="AN4" s="7"/>
      <c r="AO4" s="8"/>
    </row>
    <row r="5" spans="1:41" ht="18" customHeight="1">
      <c r="A5" s="9" t="s">
        <v>9</v>
      </c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11"/>
      <c r="J5" s="10">
        <v>5</v>
      </c>
      <c r="K5" s="11"/>
      <c r="L5" s="10">
        <v>6</v>
      </c>
      <c r="M5" s="11"/>
      <c r="N5" s="10">
        <v>7</v>
      </c>
      <c r="O5" s="11"/>
      <c r="P5" s="10">
        <v>8</v>
      </c>
      <c r="Q5" s="11"/>
      <c r="R5" s="10">
        <v>9</v>
      </c>
      <c r="S5" s="11"/>
      <c r="T5" s="10">
        <v>10</v>
      </c>
      <c r="U5" s="11"/>
      <c r="V5" s="10">
        <v>11</v>
      </c>
      <c r="W5" s="11"/>
      <c r="X5" s="10">
        <v>12</v>
      </c>
      <c r="Y5" s="11"/>
      <c r="Z5" s="10">
        <v>13</v>
      </c>
      <c r="AA5" s="11"/>
      <c r="AB5" s="10">
        <v>14</v>
      </c>
      <c r="AC5" s="11"/>
      <c r="AD5" s="10">
        <v>15</v>
      </c>
      <c r="AE5" s="11"/>
      <c r="AF5" s="10">
        <v>16</v>
      </c>
      <c r="AG5" s="11"/>
      <c r="AH5" s="10">
        <v>17</v>
      </c>
      <c r="AI5" s="11"/>
      <c r="AJ5" s="10">
        <v>18</v>
      </c>
      <c r="AK5" s="11"/>
      <c r="AL5" s="10">
        <v>19</v>
      </c>
      <c r="AM5" s="12"/>
      <c r="AN5" s="10">
        <v>20</v>
      </c>
      <c r="AO5" s="12"/>
    </row>
    <row r="6" spans="1:41" ht="18" customHeight="1">
      <c r="A6" s="13" t="s">
        <v>10</v>
      </c>
      <c r="B6" s="14">
        <v>41645</v>
      </c>
      <c r="C6" s="15"/>
      <c r="D6" s="14">
        <v>41652</v>
      </c>
      <c r="E6" s="15"/>
      <c r="F6" s="14">
        <v>41659</v>
      </c>
      <c r="G6" s="15"/>
      <c r="H6" s="14">
        <v>41666</v>
      </c>
      <c r="I6" s="15"/>
      <c r="J6" s="14">
        <v>41673</v>
      </c>
      <c r="K6" s="15"/>
      <c r="L6" s="14">
        <v>41680</v>
      </c>
      <c r="M6" s="15"/>
      <c r="N6" s="14">
        <v>41687</v>
      </c>
      <c r="O6" s="15"/>
      <c r="P6" s="14">
        <v>41694</v>
      </c>
      <c r="Q6" s="15"/>
      <c r="R6" s="14">
        <v>41701</v>
      </c>
      <c r="S6" s="15"/>
      <c r="T6" s="14">
        <v>41708</v>
      </c>
      <c r="U6" s="15"/>
      <c r="V6" s="14">
        <v>41715</v>
      </c>
      <c r="W6" s="15"/>
      <c r="X6" s="14">
        <v>41722</v>
      </c>
      <c r="Y6" s="15"/>
      <c r="Z6" s="14">
        <v>41729</v>
      </c>
      <c r="AA6" s="15"/>
      <c r="AB6" s="14">
        <v>41736</v>
      </c>
      <c r="AC6" s="15"/>
      <c r="AD6" s="14">
        <v>41743</v>
      </c>
      <c r="AE6" s="15"/>
      <c r="AF6" s="14">
        <v>41750</v>
      </c>
      <c r="AG6" s="15"/>
      <c r="AH6" s="14">
        <v>41757</v>
      </c>
      <c r="AI6" s="15"/>
      <c r="AJ6" s="14">
        <v>41764</v>
      </c>
      <c r="AK6" s="15"/>
      <c r="AL6" s="14">
        <v>41771</v>
      </c>
      <c r="AM6" s="15"/>
      <c r="AN6" s="14">
        <v>41778</v>
      </c>
      <c r="AO6" s="16"/>
    </row>
    <row r="7" spans="1:41" ht="17.25" customHeight="1">
      <c r="A7" s="17" t="s">
        <v>11</v>
      </c>
      <c r="B7" s="32" t="s">
        <v>17</v>
      </c>
      <c r="C7" s="32"/>
      <c r="D7" s="32" t="s">
        <v>17</v>
      </c>
      <c r="E7" s="32"/>
      <c r="F7" s="32" t="s">
        <v>17</v>
      </c>
      <c r="G7" s="32"/>
      <c r="H7" s="19" t="s">
        <v>13</v>
      </c>
      <c r="I7" s="20"/>
      <c r="J7" s="20"/>
      <c r="K7" s="21"/>
      <c r="L7" s="32" t="s">
        <v>17</v>
      </c>
      <c r="M7" s="32"/>
      <c r="N7" s="32" t="s">
        <v>17</v>
      </c>
      <c r="O7" s="32"/>
      <c r="P7" s="32" t="s">
        <v>17</v>
      </c>
      <c r="Q7" s="32"/>
      <c r="R7" s="32" t="s">
        <v>17</v>
      </c>
      <c r="S7" s="32"/>
      <c r="T7" s="32" t="s">
        <v>17</v>
      </c>
      <c r="U7" s="32"/>
      <c r="V7" s="32" t="s">
        <v>17</v>
      </c>
      <c r="W7" s="32"/>
      <c r="X7" s="32" t="s">
        <v>17</v>
      </c>
      <c r="Y7" s="32"/>
      <c r="Z7" s="32" t="s">
        <v>17</v>
      </c>
      <c r="AA7" s="32"/>
      <c r="AB7" s="32" t="s">
        <v>17</v>
      </c>
      <c r="AC7" s="32"/>
      <c r="AD7" s="32" t="s">
        <v>17</v>
      </c>
      <c r="AE7" s="32"/>
      <c r="AF7" s="32" t="s">
        <v>17</v>
      </c>
      <c r="AG7" s="32"/>
      <c r="AH7" s="32" t="s">
        <v>17</v>
      </c>
      <c r="AI7" s="32"/>
      <c r="AJ7" s="22" t="s">
        <v>14</v>
      </c>
      <c r="AK7" s="22"/>
      <c r="AL7" s="22"/>
      <c r="AM7" s="22"/>
      <c r="AN7" s="22"/>
      <c r="AO7" s="23"/>
    </row>
    <row r="8" spans="1:41" ht="17.25" customHeight="1">
      <c r="A8" s="24"/>
      <c r="B8" s="33" t="s">
        <v>18</v>
      </c>
      <c r="C8" s="34"/>
      <c r="D8" s="35" t="s">
        <v>19</v>
      </c>
      <c r="E8" s="36"/>
      <c r="F8" s="35" t="s">
        <v>19</v>
      </c>
      <c r="G8" s="36"/>
      <c r="H8" s="27"/>
      <c r="I8" s="28"/>
      <c r="J8" s="28"/>
      <c r="K8" s="29"/>
      <c r="L8" s="35" t="s">
        <v>19</v>
      </c>
      <c r="M8" s="36"/>
      <c r="N8" s="35" t="s">
        <v>19</v>
      </c>
      <c r="O8" s="36"/>
      <c r="P8" s="35" t="s">
        <v>19</v>
      </c>
      <c r="Q8" s="36"/>
      <c r="R8" s="35" t="s">
        <v>19</v>
      </c>
      <c r="S8" s="36"/>
      <c r="T8" s="35" t="s">
        <v>19</v>
      </c>
      <c r="U8" s="36"/>
      <c r="V8" s="35" t="s">
        <v>19</v>
      </c>
      <c r="W8" s="36"/>
      <c r="X8" s="35" t="s">
        <v>19</v>
      </c>
      <c r="Y8" s="36"/>
      <c r="Z8" s="35" t="s">
        <v>19</v>
      </c>
      <c r="AA8" s="36"/>
      <c r="AB8" s="33" t="s">
        <v>18</v>
      </c>
      <c r="AC8" s="34"/>
      <c r="AD8" s="35" t="s">
        <v>19</v>
      </c>
      <c r="AE8" s="36"/>
      <c r="AF8" s="35" t="s">
        <v>19</v>
      </c>
      <c r="AG8" s="36"/>
      <c r="AH8" s="35" t="s">
        <v>19</v>
      </c>
      <c r="AI8" s="36"/>
      <c r="AJ8" s="30"/>
      <c r="AK8" s="30"/>
      <c r="AL8" s="30"/>
      <c r="AM8" s="30"/>
      <c r="AN8" s="30"/>
      <c r="AO8" s="31"/>
    </row>
    <row r="9" spans="1:41" ht="17.25" customHeight="1">
      <c r="A9" s="17" t="s">
        <v>16</v>
      </c>
      <c r="B9" s="233" t="s">
        <v>15</v>
      </c>
      <c r="C9" s="234"/>
      <c r="D9" s="233" t="s">
        <v>15</v>
      </c>
      <c r="E9" s="234"/>
      <c r="F9" s="233" t="s">
        <v>15</v>
      </c>
      <c r="G9" s="234"/>
      <c r="H9" s="27"/>
      <c r="I9" s="28"/>
      <c r="J9" s="28"/>
      <c r="K9" s="29"/>
      <c r="L9" s="233" t="s">
        <v>15</v>
      </c>
      <c r="M9" s="234"/>
      <c r="N9" s="233" t="s">
        <v>15</v>
      </c>
      <c r="O9" s="234"/>
      <c r="P9" s="233" t="s">
        <v>15</v>
      </c>
      <c r="Q9" s="234"/>
      <c r="R9" s="233" t="s">
        <v>15</v>
      </c>
      <c r="S9" s="234"/>
      <c r="T9" s="233" t="s">
        <v>15</v>
      </c>
      <c r="U9" s="234"/>
      <c r="V9" s="233" t="s">
        <v>15</v>
      </c>
      <c r="W9" s="234"/>
      <c r="X9" s="233" t="s">
        <v>15</v>
      </c>
      <c r="Y9" s="234"/>
      <c r="Z9" s="233" t="s">
        <v>15</v>
      </c>
      <c r="AA9" s="234"/>
      <c r="AB9" s="233" t="s">
        <v>15</v>
      </c>
      <c r="AC9" s="234"/>
      <c r="AD9" s="233" t="s">
        <v>15</v>
      </c>
      <c r="AE9" s="234"/>
      <c r="AF9" s="233" t="s">
        <v>15</v>
      </c>
      <c r="AG9" s="234"/>
      <c r="AH9" s="233" t="s">
        <v>15</v>
      </c>
      <c r="AI9" s="234"/>
      <c r="AJ9" s="30"/>
      <c r="AK9" s="30"/>
      <c r="AL9" s="30"/>
      <c r="AM9" s="30"/>
      <c r="AN9" s="30"/>
      <c r="AO9" s="31"/>
    </row>
    <row r="10" spans="1:41" ht="17.25" customHeight="1">
      <c r="A10" s="24"/>
      <c r="B10" s="235" t="s">
        <v>12</v>
      </c>
      <c r="C10" s="235"/>
      <c r="D10" s="235" t="s">
        <v>12</v>
      </c>
      <c r="E10" s="235"/>
      <c r="F10" s="235" t="s">
        <v>12</v>
      </c>
      <c r="G10" s="235"/>
      <c r="H10" s="27"/>
      <c r="I10" s="28"/>
      <c r="J10" s="28"/>
      <c r="K10" s="29"/>
      <c r="L10" s="235" t="s">
        <v>12</v>
      </c>
      <c r="M10" s="235"/>
      <c r="N10" s="235" t="s">
        <v>12</v>
      </c>
      <c r="O10" s="235"/>
      <c r="P10" s="235" t="s">
        <v>12</v>
      </c>
      <c r="Q10" s="235"/>
      <c r="R10" s="235" t="s">
        <v>12</v>
      </c>
      <c r="S10" s="235"/>
      <c r="T10" s="235" t="s">
        <v>12</v>
      </c>
      <c r="U10" s="235"/>
      <c r="V10" s="235" t="s">
        <v>12</v>
      </c>
      <c r="W10" s="235"/>
      <c r="X10" s="235" t="s">
        <v>12</v>
      </c>
      <c r="Y10" s="235"/>
      <c r="Z10" s="235" t="s">
        <v>12</v>
      </c>
      <c r="AA10" s="235"/>
      <c r="AB10" s="235" t="s">
        <v>12</v>
      </c>
      <c r="AC10" s="235"/>
      <c r="AD10" s="235" t="s">
        <v>12</v>
      </c>
      <c r="AE10" s="235"/>
      <c r="AF10" s="235" t="s">
        <v>12</v>
      </c>
      <c r="AG10" s="235"/>
      <c r="AH10" s="235" t="s">
        <v>12</v>
      </c>
      <c r="AI10" s="235"/>
      <c r="AJ10" s="30"/>
      <c r="AK10" s="30"/>
      <c r="AL10" s="30"/>
      <c r="AM10" s="30"/>
      <c r="AN10" s="30"/>
      <c r="AO10" s="31"/>
    </row>
    <row r="11" spans="1:41" ht="17.25" customHeight="1">
      <c r="A11" s="17" t="s">
        <v>20</v>
      </c>
      <c r="B11" s="37" t="s">
        <v>21</v>
      </c>
      <c r="C11" s="37"/>
      <c r="D11" s="37" t="s">
        <v>21</v>
      </c>
      <c r="E11" s="37"/>
      <c r="F11" s="37" t="s">
        <v>21</v>
      </c>
      <c r="G11" s="37"/>
      <c r="H11" s="27"/>
      <c r="I11" s="28"/>
      <c r="J11" s="28"/>
      <c r="K11" s="29"/>
      <c r="L11" s="37" t="s">
        <v>21</v>
      </c>
      <c r="M11" s="37"/>
      <c r="N11" s="37" t="s">
        <v>21</v>
      </c>
      <c r="O11" s="37"/>
      <c r="P11" s="37" t="s">
        <v>21</v>
      </c>
      <c r="Q11" s="37"/>
      <c r="R11" s="37" t="s">
        <v>21</v>
      </c>
      <c r="S11" s="37"/>
      <c r="T11" s="59" t="s">
        <v>24</v>
      </c>
      <c r="U11" s="60"/>
      <c r="V11" s="59" t="s">
        <v>24</v>
      </c>
      <c r="W11" s="60"/>
      <c r="X11" s="59" t="s">
        <v>24</v>
      </c>
      <c r="Y11" s="60"/>
      <c r="Z11" s="59" t="s">
        <v>24</v>
      </c>
      <c r="AA11" s="60"/>
      <c r="AB11" s="214" t="s">
        <v>22</v>
      </c>
      <c r="AC11" s="215"/>
      <c r="AD11" s="59" t="s">
        <v>24</v>
      </c>
      <c r="AE11" s="60"/>
      <c r="AF11" s="59" t="s">
        <v>24</v>
      </c>
      <c r="AG11" s="60"/>
      <c r="AH11" s="19" t="s">
        <v>23</v>
      </c>
      <c r="AI11" s="38"/>
      <c r="AJ11" s="30"/>
      <c r="AK11" s="30"/>
      <c r="AL11" s="30"/>
      <c r="AM11" s="30"/>
      <c r="AN11" s="30"/>
      <c r="AO11" s="31"/>
    </row>
    <row r="12" spans="1:41" ht="17.25" customHeight="1">
      <c r="A12" s="24"/>
      <c r="B12" s="57" t="s">
        <v>26</v>
      </c>
      <c r="C12" s="58"/>
      <c r="D12" s="57" t="s">
        <v>26</v>
      </c>
      <c r="E12" s="58"/>
      <c r="F12" s="57" t="s">
        <v>26</v>
      </c>
      <c r="G12" s="58"/>
      <c r="H12" s="27"/>
      <c r="I12" s="28"/>
      <c r="J12" s="28"/>
      <c r="K12" s="29"/>
      <c r="L12" s="57" t="s">
        <v>26</v>
      </c>
      <c r="M12" s="58"/>
      <c r="N12" s="57" t="s">
        <v>26</v>
      </c>
      <c r="O12" s="58"/>
      <c r="P12" s="57" t="s">
        <v>26</v>
      </c>
      <c r="Q12" s="58"/>
      <c r="R12" s="57" t="s">
        <v>26</v>
      </c>
      <c r="S12" s="58"/>
      <c r="T12" s="57" t="s">
        <v>26</v>
      </c>
      <c r="U12" s="58"/>
      <c r="V12" s="57" t="s">
        <v>26</v>
      </c>
      <c r="W12" s="58"/>
      <c r="X12" s="57" t="s">
        <v>26</v>
      </c>
      <c r="Y12" s="58"/>
      <c r="Z12" s="57" t="s">
        <v>26</v>
      </c>
      <c r="AA12" s="58"/>
      <c r="AB12" s="216"/>
      <c r="AC12" s="217"/>
      <c r="AD12" s="57" t="s">
        <v>26</v>
      </c>
      <c r="AE12" s="58"/>
      <c r="AF12" s="57" t="s">
        <v>26</v>
      </c>
      <c r="AG12" s="58"/>
      <c r="AH12" s="43"/>
      <c r="AI12" s="44"/>
      <c r="AJ12" s="30"/>
      <c r="AK12" s="30"/>
      <c r="AL12" s="30"/>
      <c r="AM12" s="30"/>
      <c r="AN12" s="30"/>
      <c r="AO12" s="31"/>
    </row>
    <row r="13" spans="1:41" ht="17.25" customHeight="1">
      <c r="A13" s="17" t="s">
        <v>25</v>
      </c>
      <c r="B13" s="218" t="s">
        <v>21</v>
      </c>
      <c r="C13" s="219"/>
      <c r="D13" s="218" t="s">
        <v>21</v>
      </c>
      <c r="E13" s="219"/>
      <c r="F13" s="45"/>
      <c r="G13" s="46"/>
      <c r="H13" s="28"/>
      <c r="I13" s="28"/>
      <c r="J13" s="28"/>
      <c r="K13" s="29"/>
      <c r="L13" s="37" t="s">
        <v>21</v>
      </c>
      <c r="M13" s="37"/>
      <c r="N13" s="37" t="s">
        <v>21</v>
      </c>
      <c r="O13" s="37"/>
      <c r="P13" s="37" t="s">
        <v>21</v>
      </c>
      <c r="Q13" s="37"/>
      <c r="R13" s="37" t="s">
        <v>21</v>
      </c>
      <c r="S13" s="37"/>
      <c r="T13" s="37" t="s">
        <v>21</v>
      </c>
      <c r="U13" s="37"/>
      <c r="V13" s="37" t="s">
        <v>21</v>
      </c>
      <c r="W13" s="37"/>
      <c r="X13" s="37" t="s">
        <v>21</v>
      </c>
      <c r="Y13" s="37"/>
      <c r="Z13" s="37" t="s">
        <v>21</v>
      </c>
      <c r="AA13" s="37"/>
      <c r="AB13" s="37" t="s">
        <v>21</v>
      </c>
      <c r="AC13" s="37"/>
      <c r="AD13" s="37" t="s">
        <v>21</v>
      </c>
      <c r="AE13" s="37"/>
      <c r="AF13" s="37" t="s">
        <v>21</v>
      </c>
      <c r="AG13" s="37"/>
      <c r="AH13" s="43"/>
      <c r="AI13" s="44"/>
      <c r="AJ13" s="30"/>
      <c r="AK13" s="30"/>
      <c r="AL13" s="30"/>
      <c r="AM13" s="30"/>
      <c r="AN13" s="30"/>
      <c r="AO13" s="31"/>
    </row>
    <row r="14" spans="1:41" ht="17.25" customHeight="1">
      <c r="A14" s="24"/>
      <c r="B14" s="220" t="s">
        <v>24</v>
      </c>
      <c r="C14" s="221"/>
      <c r="D14" s="220" t="s">
        <v>24</v>
      </c>
      <c r="E14" s="221"/>
      <c r="F14" s="53"/>
      <c r="G14" s="54"/>
      <c r="H14" s="28"/>
      <c r="I14" s="28"/>
      <c r="J14" s="28"/>
      <c r="K14" s="29"/>
      <c r="L14" s="222" t="s">
        <v>24</v>
      </c>
      <c r="M14" s="223"/>
      <c r="N14" s="222" t="s">
        <v>24</v>
      </c>
      <c r="O14" s="223"/>
      <c r="P14" s="222" t="s">
        <v>24</v>
      </c>
      <c r="Q14" s="223"/>
      <c r="R14" s="222" t="s">
        <v>24</v>
      </c>
      <c r="S14" s="223"/>
      <c r="T14" s="222" t="s">
        <v>24</v>
      </c>
      <c r="U14" s="223"/>
      <c r="V14" s="222" t="s">
        <v>24</v>
      </c>
      <c r="W14" s="223"/>
      <c r="X14" s="222" t="s">
        <v>24</v>
      </c>
      <c r="Y14" s="223"/>
      <c r="Z14" s="222" t="s">
        <v>24</v>
      </c>
      <c r="AA14" s="223"/>
      <c r="AB14" s="222" t="s">
        <v>24</v>
      </c>
      <c r="AC14" s="223"/>
      <c r="AD14" s="222" t="s">
        <v>24</v>
      </c>
      <c r="AE14" s="223"/>
      <c r="AF14" s="222" t="s">
        <v>24</v>
      </c>
      <c r="AG14" s="223"/>
      <c r="AH14" s="55"/>
      <c r="AI14" s="56"/>
      <c r="AJ14" s="30"/>
      <c r="AK14" s="30"/>
      <c r="AL14" s="30"/>
      <c r="AM14" s="30"/>
      <c r="AN14" s="30"/>
      <c r="AO14" s="31"/>
    </row>
    <row r="15" spans="1:41" ht="17.25" customHeight="1">
      <c r="A15" s="17" t="s">
        <v>27</v>
      </c>
      <c r="B15" s="32"/>
      <c r="C15" s="236"/>
      <c r="D15" s="32"/>
      <c r="E15" s="236"/>
      <c r="F15" s="53"/>
      <c r="G15" s="54"/>
      <c r="H15" s="28"/>
      <c r="I15" s="28"/>
      <c r="J15" s="28"/>
      <c r="K15" s="29"/>
      <c r="L15" s="224" t="s">
        <v>18</v>
      </c>
      <c r="M15" s="225"/>
      <c r="N15" s="32"/>
      <c r="O15" s="236"/>
      <c r="P15" s="32"/>
      <c r="Q15" s="236"/>
      <c r="R15" s="47" t="s">
        <v>26</v>
      </c>
      <c r="S15" s="48"/>
      <c r="T15" s="49" t="s">
        <v>18</v>
      </c>
      <c r="U15" s="50"/>
      <c r="V15" s="47" t="s">
        <v>26</v>
      </c>
      <c r="W15" s="48"/>
      <c r="X15" s="47" t="s">
        <v>26</v>
      </c>
      <c r="Y15" s="48"/>
      <c r="Z15" s="47" t="s">
        <v>26</v>
      </c>
      <c r="AA15" s="48"/>
      <c r="AB15" s="47" t="s">
        <v>26</v>
      </c>
      <c r="AC15" s="48"/>
      <c r="AD15" s="47" t="s">
        <v>26</v>
      </c>
      <c r="AE15" s="48"/>
      <c r="AF15" s="47" t="s">
        <v>26</v>
      </c>
      <c r="AG15" s="48"/>
      <c r="AH15" s="59"/>
      <c r="AI15" s="60"/>
      <c r="AJ15" s="30"/>
      <c r="AK15" s="30"/>
      <c r="AL15" s="30"/>
      <c r="AM15" s="30"/>
      <c r="AN15" s="30"/>
      <c r="AO15" s="31"/>
    </row>
    <row r="16" spans="1:41" ht="17.25" customHeight="1">
      <c r="A16" s="24"/>
      <c r="B16" s="235" t="s">
        <v>12</v>
      </c>
      <c r="C16" s="235"/>
      <c r="D16" s="235" t="s">
        <v>12</v>
      </c>
      <c r="E16" s="235"/>
      <c r="F16" s="53"/>
      <c r="G16" s="54"/>
      <c r="H16" s="28"/>
      <c r="I16" s="28"/>
      <c r="J16" s="28"/>
      <c r="K16" s="29"/>
      <c r="L16" s="235" t="s">
        <v>12</v>
      </c>
      <c r="M16" s="235"/>
      <c r="N16" s="235" t="s">
        <v>12</v>
      </c>
      <c r="O16" s="235"/>
      <c r="P16" s="235" t="s">
        <v>12</v>
      </c>
      <c r="Q16" s="235"/>
      <c r="R16" s="35" t="s">
        <v>19</v>
      </c>
      <c r="S16" s="36"/>
      <c r="T16" s="35" t="s">
        <v>19</v>
      </c>
      <c r="U16" s="36"/>
      <c r="V16" s="35" t="s">
        <v>19</v>
      </c>
      <c r="W16" s="36"/>
      <c r="X16" s="35" t="s">
        <v>19</v>
      </c>
      <c r="Y16" s="36"/>
      <c r="Z16" s="35" t="s">
        <v>19</v>
      </c>
      <c r="AA16" s="36"/>
      <c r="AB16" s="35" t="s">
        <v>19</v>
      </c>
      <c r="AC16" s="36"/>
      <c r="AD16" s="35" t="s">
        <v>19</v>
      </c>
      <c r="AE16" s="36"/>
      <c r="AF16" s="39" t="s">
        <v>24</v>
      </c>
      <c r="AG16" s="40"/>
      <c r="AH16" s="57"/>
      <c r="AI16" s="58"/>
      <c r="AJ16" s="30"/>
      <c r="AK16" s="30"/>
      <c r="AL16" s="30"/>
      <c r="AM16" s="30"/>
      <c r="AN16" s="30"/>
      <c r="AO16" s="31"/>
    </row>
    <row r="17" spans="1:41" ht="15" customHeight="1">
      <c r="A17" s="17" t="s">
        <v>28</v>
      </c>
      <c r="B17" s="47"/>
      <c r="C17" s="47"/>
      <c r="D17" s="47"/>
      <c r="E17" s="47"/>
      <c r="F17" s="53"/>
      <c r="G17" s="54"/>
      <c r="H17" s="28"/>
      <c r="I17" s="28"/>
      <c r="J17" s="28"/>
      <c r="K17" s="2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0"/>
      <c r="AK17" s="30"/>
      <c r="AL17" s="30"/>
      <c r="AM17" s="30"/>
      <c r="AN17" s="30"/>
      <c r="AO17" s="31"/>
    </row>
    <row r="18" spans="1:41" ht="15" customHeight="1">
      <c r="A18" s="24"/>
      <c r="B18" s="51"/>
      <c r="C18" s="52"/>
      <c r="D18" s="51"/>
      <c r="E18" s="52"/>
      <c r="F18" s="53"/>
      <c r="G18" s="54"/>
      <c r="H18" s="28"/>
      <c r="I18" s="28"/>
      <c r="J18" s="28"/>
      <c r="K18" s="29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30"/>
      <c r="AK18" s="30"/>
      <c r="AL18" s="30"/>
      <c r="AM18" s="30"/>
      <c r="AN18" s="30"/>
      <c r="AO18" s="31"/>
    </row>
    <row r="19" spans="1:41" ht="15" customHeight="1">
      <c r="A19" s="17" t="s">
        <v>29</v>
      </c>
      <c r="B19" s="47"/>
      <c r="C19" s="47"/>
      <c r="D19" s="47"/>
      <c r="E19" s="47"/>
      <c r="F19" s="53"/>
      <c r="G19" s="54"/>
      <c r="H19" s="28"/>
      <c r="I19" s="28"/>
      <c r="J19" s="28"/>
      <c r="K19" s="29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30"/>
      <c r="AK19" s="30"/>
      <c r="AL19" s="30"/>
      <c r="AM19" s="30"/>
      <c r="AN19" s="30"/>
      <c r="AO19" s="31"/>
    </row>
    <row r="20" spans="1:41" ht="15" customHeight="1" thickBot="1">
      <c r="A20" s="61"/>
      <c r="B20" s="62"/>
      <c r="C20" s="63"/>
      <c r="D20" s="62"/>
      <c r="E20" s="63"/>
      <c r="F20" s="64"/>
      <c r="G20" s="65"/>
      <c r="H20" s="66"/>
      <c r="I20" s="66"/>
      <c r="J20" s="66"/>
      <c r="K20" s="67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62"/>
      <c r="W20" s="63"/>
      <c r="X20" s="62"/>
      <c r="Y20" s="63"/>
      <c r="Z20" s="62"/>
      <c r="AA20" s="63"/>
      <c r="AB20" s="62"/>
      <c r="AC20" s="63"/>
      <c r="AD20" s="62"/>
      <c r="AE20" s="63"/>
      <c r="AF20" s="62"/>
      <c r="AG20" s="63"/>
      <c r="AH20" s="62"/>
      <c r="AI20" s="63"/>
      <c r="AJ20" s="68"/>
      <c r="AK20" s="68"/>
      <c r="AL20" s="68"/>
      <c r="AM20" s="68"/>
      <c r="AN20" s="68"/>
      <c r="AO20" s="69"/>
    </row>
    <row r="21" spans="1:41" ht="9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39" ht="18" customHeight="1">
      <c r="A22" s="72" t="s">
        <v>30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4"/>
      <c r="V22" s="74"/>
      <c r="W22" s="75" t="s">
        <v>31</v>
      </c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8" customHeight="1">
      <c r="A23" s="76" t="s">
        <v>32</v>
      </c>
      <c r="B23" s="77" t="s">
        <v>33</v>
      </c>
      <c r="C23" s="78"/>
      <c r="D23" s="79" t="s">
        <v>34</v>
      </c>
      <c r="E23" s="77" t="s">
        <v>35</v>
      </c>
      <c r="F23" s="80"/>
      <c r="G23" s="80"/>
      <c r="H23" s="80"/>
      <c r="I23" s="80"/>
      <c r="J23" s="78"/>
      <c r="K23" s="77" t="s">
        <v>32</v>
      </c>
      <c r="L23" s="78"/>
      <c r="M23" s="77" t="s">
        <v>33</v>
      </c>
      <c r="N23" s="78"/>
      <c r="O23" s="81" t="s">
        <v>34</v>
      </c>
      <c r="P23" s="82" t="s">
        <v>35</v>
      </c>
      <c r="Q23" s="82"/>
      <c r="R23" s="82"/>
      <c r="S23" s="82"/>
      <c r="T23" s="82"/>
      <c r="U23" s="82"/>
      <c r="V23" s="83"/>
      <c r="W23" s="84" t="s">
        <v>36</v>
      </c>
      <c r="X23" s="84"/>
      <c r="Y23" s="84"/>
      <c r="Z23" s="84" t="s">
        <v>37</v>
      </c>
      <c r="AA23" s="84"/>
      <c r="AB23" s="77" t="s">
        <v>38</v>
      </c>
      <c r="AC23" s="80"/>
      <c r="AD23" s="80"/>
      <c r="AE23" s="80"/>
      <c r="AF23" s="80"/>
      <c r="AG23" s="80"/>
      <c r="AH23" s="78"/>
      <c r="AI23" s="84" t="s">
        <v>39</v>
      </c>
      <c r="AJ23" s="84"/>
      <c r="AK23" s="84"/>
      <c r="AL23" s="84"/>
      <c r="AM23" s="84"/>
    </row>
    <row r="24" spans="1:39" ht="18" customHeight="1">
      <c r="A24" s="85" t="s">
        <v>15</v>
      </c>
      <c r="B24" s="86">
        <f>COUNTIF($B$7:$AI$20,A24)*3</f>
        <v>45</v>
      </c>
      <c r="C24" s="87"/>
      <c r="D24" s="88" t="s">
        <v>40</v>
      </c>
      <c r="E24" s="89" t="s">
        <v>41</v>
      </c>
      <c r="F24" s="90"/>
      <c r="G24" s="90"/>
      <c r="H24" s="90"/>
      <c r="I24" s="90"/>
      <c r="J24" s="91"/>
      <c r="K24" s="92" t="s">
        <v>24</v>
      </c>
      <c r="L24" s="93"/>
      <c r="M24" s="94">
        <f>COUNTIF($B$7:$AI$20,K24)*3</f>
        <v>60</v>
      </c>
      <c r="N24" s="95"/>
      <c r="O24" s="96" t="s">
        <v>42</v>
      </c>
      <c r="P24" s="97" t="s">
        <v>43</v>
      </c>
      <c r="Q24" s="98"/>
      <c r="R24" s="98"/>
      <c r="S24" s="98"/>
      <c r="T24" s="98"/>
      <c r="U24" s="99"/>
      <c r="V24" s="100"/>
      <c r="W24" s="101" t="s">
        <v>84</v>
      </c>
      <c r="X24" s="101"/>
      <c r="Y24" s="101"/>
      <c r="Z24" s="102" t="s">
        <v>45</v>
      </c>
      <c r="AA24" s="103"/>
      <c r="AB24" s="104"/>
      <c r="AC24" s="105" t="s">
        <v>46</v>
      </c>
      <c r="AD24" s="105"/>
      <c r="AE24" s="106" t="s">
        <v>47</v>
      </c>
      <c r="AF24" s="107"/>
      <c r="AG24" s="107"/>
      <c r="AH24" s="108"/>
      <c r="AI24" s="84"/>
      <c r="AJ24" s="84"/>
      <c r="AK24" s="84"/>
      <c r="AL24" s="84"/>
      <c r="AM24" s="84"/>
    </row>
    <row r="25" spans="1:39" ht="18" customHeight="1">
      <c r="A25" s="109" t="s">
        <v>19</v>
      </c>
      <c r="B25" s="110">
        <f>COUNTIF($B$7:$AI$20,A25)*3</f>
        <v>60</v>
      </c>
      <c r="C25" s="111"/>
      <c r="D25" s="112" t="s">
        <v>42</v>
      </c>
      <c r="E25" s="113" t="s">
        <v>48</v>
      </c>
      <c r="F25" s="114"/>
      <c r="G25" s="114"/>
      <c r="H25" s="114"/>
      <c r="I25" s="114"/>
      <c r="J25" s="115"/>
      <c r="K25" s="116" t="s">
        <v>17</v>
      </c>
      <c r="L25" s="117"/>
      <c r="M25" s="118">
        <f>COUNTIF($B$7:$AI$20,K25)*3</f>
        <v>45</v>
      </c>
      <c r="N25" s="119"/>
      <c r="O25" s="120" t="s">
        <v>42</v>
      </c>
      <c r="P25" s="121" t="s">
        <v>49</v>
      </c>
      <c r="Q25" s="122"/>
      <c r="R25" s="122"/>
      <c r="S25" s="122"/>
      <c r="T25" s="122"/>
      <c r="U25" s="123"/>
      <c r="V25" s="124"/>
      <c r="W25" s="101"/>
      <c r="X25" s="101"/>
      <c r="Y25" s="101"/>
      <c r="Z25" s="125"/>
      <c r="AA25" s="126"/>
      <c r="AB25" s="127" t="s">
        <v>85</v>
      </c>
      <c r="AC25" s="128"/>
      <c r="AD25" s="129"/>
      <c r="AE25" s="127"/>
      <c r="AF25" s="128"/>
      <c r="AG25" s="128"/>
      <c r="AH25" s="129"/>
      <c r="AI25" s="101"/>
      <c r="AJ25" s="101"/>
      <c r="AK25" s="101"/>
      <c r="AL25" s="101"/>
      <c r="AM25" s="101"/>
    </row>
    <row r="26" spans="1:39" ht="18" customHeight="1">
      <c r="A26" s="130" t="s">
        <v>12</v>
      </c>
      <c r="B26" s="131">
        <f>COUNTIF($B$7:$AI$20,A26)*3</f>
        <v>60</v>
      </c>
      <c r="C26" s="132"/>
      <c r="D26" s="133" t="s">
        <v>40</v>
      </c>
      <c r="E26" s="134" t="s">
        <v>52</v>
      </c>
      <c r="F26" s="135"/>
      <c r="G26" s="135"/>
      <c r="H26" s="135"/>
      <c r="I26" s="135"/>
      <c r="J26" s="136"/>
      <c r="K26" s="137" t="s">
        <v>26</v>
      </c>
      <c r="L26" s="138"/>
      <c r="M26" s="139">
        <f>COUNTIF($B$7:$AI$20,K26)*3</f>
        <v>60</v>
      </c>
      <c r="N26" s="140"/>
      <c r="O26" s="141" t="s">
        <v>42</v>
      </c>
      <c r="P26" s="142" t="s">
        <v>53</v>
      </c>
      <c r="Q26" s="143"/>
      <c r="R26" s="143"/>
      <c r="S26" s="143"/>
      <c r="T26" s="143"/>
      <c r="U26" s="144"/>
      <c r="V26" s="145"/>
      <c r="W26" s="101"/>
      <c r="X26" s="101"/>
      <c r="Y26" s="101"/>
      <c r="Z26" s="146"/>
      <c r="AA26" s="147"/>
      <c r="AB26" s="127"/>
      <c r="AC26" s="128"/>
      <c r="AD26" s="129"/>
      <c r="AE26" s="127"/>
      <c r="AF26" s="128"/>
      <c r="AG26" s="128"/>
      <c r="AH26" s="129"/>
      <c r="AI26" s="101"/>
      <c r="AJ26" s="101"/>
      <c r="AK26" s="101"/>
      <c r="AL26" s="101"/>
      <c r="AM26" s="101"/>
    </row>
    <row r="27" spans="1:39" ht="18" customHeight="1">
      <c r="A27" s="148" t="s">
        <v>21</v>
      </c>
      <c r="B27" s="149">
        <f>COUNTIF($B$7:$AI$20,A27)*3</f>
        <v>60</v>
      </c>
      <c r="C27" s="150"/>
      <c r="D27" s="151" t="s">
        <v>42</v>
      </c>
      <c r="E27" s="152" t="s">
        <v>54</v>
      </c>
      <c r="F27" s="153"/>
      <c r="G27" s="153"/>
      <c r="H27" s="153"/>
      <c r="I27" s="153"/>
      <c r="J27" s="154"/>
      <c r="K27" s="155"/>
      <c r="L27" s="156"/>
      <c r="M27" s="157"/>
      <c r="N27" s="158"/>
      <c r="O27" s="159"/>
      <c r="P27" s="160"/>
      <c r="Q27" s="161"/>
      <c r="R27" s="161"/>
      <c r="S27" s="161"/>
      <c r="T27" s="161"/>
      <c r="U27" s="162"/>
      <c r="W27" s="163"/>
      <c r="X27" s="164" t="s">
        <v>55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65"/>
      <c r="B28" s="166"/>
      <c r="C28" s="166"/>
      <c r="D28" s="167"/>
      <c r="E28" s="167"/>
      <c r="N28" s="168"/>
      <c r="O28" s="168"/>
      <c r="P28" s="168"/>
      <c r="Q28" s="169"/>
      <c r="R28" s="169"/>
      <c r="S28" s="169"/>
      <c r="T28" s="169"/>
      <c r="U28" s="169"/>
      <c r="W28" s="170"/>
      <c r="X28" s="171" t="s">
        <v>56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</row>
    <row r="29" spans="1:39" ht="15" customHeight="1">
      <c r="A29" s="172" t="s">
        <v>86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69"/>
      <c r="X29" s="171" t="s">
        <v>58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</row>
    <row r="30" spans="1:39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4"/>
      <c r="X30" s="171" t="s">
        <v>59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</row>
    <row r="31" spans="1:23" ht="1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  <c r="W31" s="175"/>
    </row>
    <row r="32" spans="1:35" ht="18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69"/>
      <c r="W32" s="176"/>
      <c r="X32" s="176"/>
      <c r="Y32" s="176"/>
      <c r="Z32" s="176"/>
      <c r="AA32" s="177" t="s">
        <v>60</v>
      </c>
      <c r="AB32" s="177"/>
      <c r="AC32" s="177"/>
      <c r="AD32" s="177"/>
      <c r="AE32" s="177"/>
      <c r="AF32" s="177"/>
      <c r="AG32" s="177"/>
      <c r="AH32" s="177"/>
      <c r="AI32" s="177"/>
    </row>
    <row r="33" spans="1:41" ht="18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69"/>
      <c r="W33" s="178"/>
      <c r="X33" s="178"/>
      <c r="Y33" s="178"/>
      <c r="Z33" s="178"/>
      <c r="AA33" s="178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</row>
    <row r="34" spans="1:27" ht="18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69"/>
      <c r="W34" s="176"/>
      <c r="X34" s="176"/>
      <c r="Y34" s="176"/>
      <c r="Z34" s="176"/>
      <c r="AA34" s="176"/>
    </row>
    <row r="35" spans="1:39" ht="15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69"/>
      <c r="W35" s="179"/>
      <c r="X35" s="180" t="s">
        <v>61</v>
      </c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</row>
    <row r="36" spans="1:22" ht="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</row>
    <row r="37" spans="1:22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</row>
  </sheetData>
  <sheetProtection password="CC3D" sheet="1"/>
  <mergeCells count="304">
    <mergeCell ref="D28:E28"/>
    <mergeCell ref="N28:P28"/>
    <mergeCell ref="X28:AM28"/>
    <mergeCell ref="A29:U35"/>
    <mergeCell ref="X29:AM29"/>
    <mergeCell ref="X30:AM30"/>
    <mergeCell ref="AA32:AI32"/>
    <mergeCell ref="X35:AM35"/>
    <mergeCell ref="B27:C27"/>
    <mergeCell ref="E27:J27"/>
    <mergeCell ref="K27:L27"/>
    <mergeCell ref="M27:N27"/>
    <mergeCell ref="P27:U27"/>
    <mergeCell ref="X27:AM27"/>
    <mergeCell ref="AI25:AM26"/>
    <mergeCell ref="B26:C26"/>
    <mergeCell ref="E26:J26"/>
    <mergeCell ref="K26:L26"/>
    <mergeCell ref="M26:N26"/>
    <mergeCell ref="P26:U26"/>
    <mergeCell ref="AB26:AD26"/>
    <mergeCell ref="AE26:AH26"/>
    <mergeCell ref="AE24:AH24"/>
    <mergeCell ref="B25:C25"/>
    <mergeCell ref="E25:J25"/>
    <mergeCell ref="K25:L25"/>
    <mergeCell ref="M25:N25"/>
    <mergeCell ref="P25:U25"/>
    <mergeCell ref="AB25:AD25"/>
    <mergeCell ref="AE25:AH25"/>
    <mergeCell ref="Z23:AA23"/>
    <mergeCell ref="AB23:AH23"/>
    <mergeCell ref="AI23:AM24"/>
    <mergeCell ref="B24:C24"/>
    <mergeCell ref="E24:J24"/>
    <mergeCell ref="K24:L24"/>
    <mergeCell ref="M24:N24"/>
    <mergeCell ref="P24:U24"/>
    <mergeCell ref="W24:Y26"/>
    <mergeCell ref="Z24:AA26"/>
    <mergeCell ref="AF20:AG20"/>
    <mergeCell ref="AH20:AI20"/>
    <mergeCell ref="A22:T22"/>
    <mergeCell ref="W22:AM22"/>
    <mergeCell ref="B23:C23"/>
    <mergeCell ref="E23:J23"/>
    <mergeCell ref="K23:L23"/>
    <mergeCell ref="M23:N23"/>
    <mergeCell ref="P23:U23"/>
    <mergeCell ref="W23:Y23"/>
    <mergeCell ref="T20:U20"/>
    <mergeCell ref="V20:W20"/>
    <mergeCell ref="X20:Y20"/>
    <mergeCell ref="Z20:AA20"/>
    <mergeCell ref="AB20:AC20"/>
    <mergeCell ref="AD20:AE20"/>
    <mergeCell ref="AB19:AC19"/>
    <mergeCell ref="AD19:AE19"/>
    <mergeCell ref="AF19:AG19"/>
    <mergeCell ref="AH19:AI19"/>
    <mergeCell ref="B20:C20"/>
    <mergeCell ref="D20:E20"/>
    <mergeCell ref="L20:M20"/>
    <mergeCell ref="N20:O20"/>
    <mergeCell ref="P20:Q20"/>
    <mergeCell ref="R20:S20"/>
    <mergeCell ref="P19:Q19"/>
    <mergeCell ref="R19:S19"/>
    <mergeCell ref="T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19:A20"/>
    <mergeCell ref="B19:C19"/>
    <mergeCell ref="D19:E19"/>
    <mergeCell ref="L19:M19"/>
    <mergeCell ref="N19:O19"/>
    <mergeCell ref="AH17:AI17"/>
    <mergeCell ref="B18:C18"/>
    <mergeCell ref="D18:E18"/>
    <mergeCell ref="L18:M18"/>
    <mergeCell ref="N18:O18"/>
    <mergeCell ref="P18:Q18"/>
    <mergeCell ref="R18:S18"/>
    <mergeCell ref="T18:U18"/>
    <mergeCell ref="V18:W18"/>
    <mergeCell ref="X18:Y18"/>
    <mergeCell ref="V17:W17"/>
    <mergeCell ref="X17:Y17"/>
    <mergeCell ref="Z17:AA17"/>
    <mergeCell ref="AB17:AC17"/>
    <mergeCell ref="AD17:AE17"/>
    <mergeCell ref="AF17:AG17"/>
    <mergeCell ref="AF16:AG16"/>
    <mergeCell ref="AH16:AI16"/>
    <mergeCell ref="A17:A18"/>
    <mergeCell ref="B17:C17"/>
    <mergeCell ref="D17:E17"/>
    <mergeCell ref="L17:M17"/>
    <mergeCell ref="N17:O17"/>
    <mergeCell ref="P17:Q17"/>
    <mergeCell ref="R17:S17"/>
    <mergeCell ref="T17:U17"/>
    <mergeCell ref="T16:U16"/>
    <mergeCell ref="V16:W16"/>
    <mergeCell ref="X16:Y16"/>
    <mergeCell ref="Z16:AA16"/>
    <mergeCell ref="AB16:AC16"/>
    <mergeCell ref="AD16:AE16"/>
    <mergeCell ref="B16:C16"/>
    <mergeCell ref="D16:E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AF14:AG14"/>
    <mergeCell ref="A15:A16"/>
    <mergeCell ref="B15:C15"/>
    <mergeCell ref="D15:E15"/>
    <mergeCell ref="L15:M15"/>
    <mergeCell ref="N15:O15"/>
    <mergeCell ref="P15:Q15"/>
    <mergeCell ref="R15:S15"/>
    <mergeCell ref="T15:U15"/>
    <mergeCell ref="V15:W15"/>
    <mergeCell ref="T14:U14"/>
    <mergeCell ref="V14:W14"/>
    <mergeCell ref="X14:Y14"/>
    <mergeCell ref="Z14:AA14"/>
    <mergeCell ref="AB14:AC14"/>
    <mergeCell ref="AD14:AE14"/>
    <mergeCell ref="B14:C14"/>
    <mergeCell ref="D14:E14"/>
    <mergeCell ref="L14:M14"/>
    <mergeCell ref="N14:O14"/>
    <mergeCell ref="P14:Q14"/>
    <mergeCell ref="R14:S14"/>
    <mergeCell ref="V13:W13"/>
    <mergeCell ref="X13:Y13"/>
    <mergeCell ref="Z13:AA13"/>
    <mergeCell ref="AB13:AC13"/>
    <mergeCell ref="AD13:AE13"/>
    <mergeCell ref="AF13:AG13"/>
    <mergeCell ref="AF12:AG12"/>
    <mergeCell ref="A13:A14"/>
    <mergeCell ref="B13:C13"/>
    <mergeCell ref="D13:E13"/>
    <mergeCell ref="F13:G20"/>
    <mergeCell ref="L13:M13"/>
    <mergeCell ref="N13:O13"/>
    <mergeCell ref="P13:Q13"/>
    <mergeCell ref="R13:S13"/>
    <mergeCell ref="T13:U13"/>
    <mergeCell ref="R12:S12"/>
    <mergeCell ref="T12:U12"/>
    <mergeCell ref="V12:W12"/>
    <mergeCell ref="X12:Y12"/>
    <mergeCell ref="Z12:AA12"/>
    <mergeCell ref="AD12:AE12"/>
    <mergeCell ref="AB11:AC12"/>
    <mergeCell ref="AD11:AE11"/>
    <mergeCell ref="AF11:AG11"/>
    <mergeCell ref="AH11:AI14"/>
    <mergeCell ref="B12:C12"/>
    <mergeCell ref="D12:E12"/>
    <mergeCell ref="F12:G12"/>
    <mergeCell ref="L12:M12"/>
    <mergeCell ref="N12:O12"/>
    <mergeCell ref="P12:Q12"/>
    <mergeCell ref="P11:Q11"/>
    <mergeCell ref="R11:S11"/>
    <mergeCell ref="T11:U11"/>
    <mergeCell ref="V11:W11"/>
    <mergeCell ref="X11:Y11"/>
    <mergeCell ref="Z11:AA11"/>
    <mergeCell ref="A11:A12"/>
    <mergeCell ref="B11:C11"/>
    <mergeCell ref="D11:E11"/>
    <mergeCell ref="F11:G11"/>
    <mergeCell ref="L11:M11"/>
    <mergeCell ref="N11:O11"/>
    <mergeCell ref="X10:Y10"/>
    <mergeCell ref="Z10:AA10"/>
    <mergeCell ref="AB10:AC10"/>
    <mergeCell ref="AD10:AE10"/>
    <mergeCell ref="AF10:AG10"/>
    <mergeCell ref="AH10:AI10"/>
    <mergeCell ref="AH9:AI9"/>
    <mergeCell ref="B10:C10"/>
    <mergeCell ref="D10:E10"/>
    <mergeCell ref="F10:G10"/>
    <mergeCell ref="L10:M10"/>
    <mergeCell ref="N10:O10"/>
    <mergeCell ref="P10:Q10"/>
    <mergeCell ref="R10:S10"/>
    <mergeCell ref="T10:U10"/>
    <mergeCell ref="V10:W10"/>
    <mergeCell ref="V9:W9"/>
    <mergeCell ref="X9:Y9"/>
    <mergeCell ref="Z9:AA9"/>
    <mergeCell ref="AB9:AC9"/>
    <mergeCell ref="AD9:AE9"/>
    <mergeCell ref="AF9:AG9"/>
    <mergeCell ref="AH8:AI8"/>
    <mergeCell ref="A9:A10"/>
    <mergeCell ref="B9:C9"/>
    <mergeCell ref="D9:E9"/>
    <mergeCell ref="F9:G9"/>
    <mergeCell ref="L9:M9"/>
    <mergeCell ref="N9:O9"/>
    <mergeCell ref="P9:Q9"/>
    <mergeCell ref="R9:S9"/>
    <mergeCell ref="T9:U9"/>
    <mergeCell ref="N8:O8"/>
    <mergeCell ref="P8:Q8"/>
    <mergeCell ref="R8:S8"/>
    <mergeCell ref="T8:U8"/>
    <mergeCell ref="V8:W8"/>
    <mergeCell ref="X8:Y8"/>
    <mergeCell ref="Z7:AA7"/>
    <mergeCell ref="AB7:AC7"/>
    <mergeCell ref="AD7:AE7"/>
    <mergeCell ref="AF7:AG7"/>
    <mergeCell ref="AH7:AI7"/>
    <mergeCell ref="AJ7:AO20"/>
    <mergeCell ref="Z8:AA8"/>
    <mergeCell ref="AB8:AC8"/>
    <mergeCell ref="AD8:AE8"/>
    <mergeCell ref="AF8:AG8"/>
    <mergeCell ref="N7:O7"/>
    <mergeCell ref="P7:Q7"/>
    <mergeCell ref="R7:S7"/>
    <mergeCell ref="T7:U7"/>
    <mergeCell ref="V7:W7"/>
    <mergeCell ref="X7:Y7"/>
    <mergeCell ref="A7:A8"/>
    <mergeCell ref="B7:C7"/>
    <mergeCell ref="D7:E7"/>
    <mergeCell ref="F7:G7"/>
    <mergeCell ref="H7:K20"/>
    <mergeCell ref="L7:M7"/>
    <mergeCell ref="B8:C8"/>
    <mergeCell ref="D8:E8"/>
    <mergeCell ref="F8:G8"/>
    <mergeCell ref="L8:M8"/>
    <mergeCell ref="AD6:AE6"/>
    <mergeCell ref="AF6:AG6"/>
    <mergeCell ref="AH6:AI6"/>
    <mergeCell ref="AJ6:AK6"/>
    <mergeCell ref="AL6:AM6"/>
    <mergeCell ref="AN6:AO6"/>
    <mergeCell ref="R6:S6"/>
    <mergeCell ref="T6:U6"/>
    <mergeCell ref="V6:W6"/>
    <mergeCell ref="X6:Y6"/>
    <mergeCell ref="Z6:AA6"/>
    <mergeCell ref="AB6:AC6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  <mergeCell ref="A1:AM1"/>
    <mergeCell ref="A2:AM2"/>
    <mergeCell ref="A3:AM3"/>
    <mergeCell ref="B4:I4"/>
    <mergeCell ref="J4:Q4"/>
    <mergeCell ref="R4:Y4"/>
    <mergeCell ref="Z4:AI4"/>
    <mergeCell ref="AJ4:AO4"/>
  </mergeCells>
  <conditionalFormatting sqref="A19 N28:U28 AE25:AE26 A17:B17 C19:C22 V25:V26 J4:J6 A13:B13 AB24:AD26 AG24:AH24 A11 A9:B9 A15:B15 S21:U22 V21:W23 AI23:AO26 C1:AO3 X21:AO21 S19:AG20 M23 Z23:AA23 A1:B7 AL5:AL6 AN5:AN6 AJ5:AJ7 D19:E28 B27:C27 O23:P27 K23:K27 M25:M27 A21:A29 F21:K22 H5:H7 L19:R22 AH15:AH20 B14 B18:B23 AB13:AB18 H9 B8 B10:B12 F5:F13 AH5:AH11 AB5:AB11 Z4:Z18 X5:X18 R4:R18 T5:T18 V5:V18 AD5:AD18 AF5:AF18 B16 D5:D18 L5:L18 N5:N18 P5:P18">
    <cfRule type="cellIs" priority="71" dxfId="999" operator="equal" stopIfTrue="1">
      <formula>"NLTK"</formula>
    </cfRule>
    <cfRule type="cellIs" priority="72" dxfId="999" operator="equal" stopIfTrue="1">
      <formula>"KNGT"</formula>
    </cfRule>
    <cfRule type="cellIs" priority="73" dxfId="999" operator="equal" stopIfTrue="1">
      <formula>"LKT"</formula>
    </cfRule>
  </conditionalFormatting>
  <conditionalFormatting sqref="X29:AM30 W28:AM28 AN28:AO30">
    <cfRule type="cellIs" priority="68" dxfId="999" operator="equal" stopIfTrue="1">
      <formula>"STVB"</formula>
    </cfRule>
    <cfRule type="cellIs" priority="69" dxfId="999" operator="equal" stopIfTrue="1">
      <formula>"QTDN"</formula>
    </cfRule>
    <cfRule type="cellIs" priority="70" dxfId="999" operator="equal" stopIfTrue="1">
      <formula>"LKT"</formula>
    </cfRule>
  </conditionalFormatting>
  <conditionalFormatting sqref="W33:AO33">
    <cfRule type="cellIs" priority="65" dxfId="999" operator="equal" stopIfTrue="1">
      <formula>"Thi lại"</formula>
    </cfRule>
    <cfRule type="cellIs" priority="66" dxfId="999" operator="equal" stopIfTrue="1">
      <formula>"DSMT"</formula>
    </cfRule>
    <cfRule type="cellIs" priority="67" dxfId="999" operator="equal" stopIfTrue="1">
      <formula>"NNL"</formula>
    </cfRule>
  </conditionalFormatting>
  <conditionalFormatting sqref="W27:AO27 W33:AO33">
    <cfRule type="cellIs" priority="64" dxfId="999" operator="equal" stopIfTrue="1">
      <formula>"Thi"</formula>
    </cfRule>
  </conditionalFormatting>
  <conditionalFormatting sqref="AH7:AH8 F7:F8 N7:N8 P7:P8 R7:R8 T7:T8 V7:V8 X7:X8 Z7:Z8 D7:D8 B7:B8 AD7:AD8 AF7:AF8 L7:L8 AB7:AB8">
    <cfRule type="cellIs" priority="61" dxfId="999" operator="equal" stopIfTrue="1">
      <formula>"NLTK"</formula>
    </cfRule>
    <cfRule type="cellIs" priority="62" dxfId="999" operator="equal" stopIfTrue="1">
      <formula>"KNGT"</formula>
    </cfRule>
    <cfRule type="cellIs" priority="63" dxfId="999" operator="equal" stopIfTrue="1">
      <formula>"LKT"</formula>
    </cfRule>
  </conditionalFormatting>
  <conditionalFormatting sqref="D13:D14 B13:B14">
    <cfRule type="cellIs" priority="58" dxfId="999" operator="equal" stopIfTrue="1">
      <formula>"NLTK"</formula>
    </cfRule>
    <cfRule type="cellIs" priority="59" dxfId="999" operator="equal" stopIfTrue="1">
      <formula>"KNGT"</formula>
    </cfRule>
    <cfRule type="cellIs" priority="60" dxfId="999" operator="equal" stopIfTrue="1">
      <formula>"LKT"</formula>
    </cfRule>
  </conditionalFormatting>
  <conditionalFormatting sqref="L13:L14">
    <cfRule type="cellIs" priority="55" dxfId="999" operator="equal" stopIfTrue="1">
      <formula>"NLTK"</formula>
    </cfRule>
    <cfRule type="cellIs" priority="56" dxfId="999" operator="equal" stopIfTrue="1">
      <formula>"KNGT"</formula>
    </cfRule>
    <cfRule type="cellIs" priority="57" dxfId="999" operator="equal" stopIfTrue="1">
      <formula>"LKT"</formula>
    </cfRule>
  </conditionalFormatting>
  <conditionalFormatting sqref="P13:P14 R13:R14 T13:T14 V13:V14 X13:X14 Z13:Z14 AB13:AB14 N13:N14">
    <cfRule type="cellIs" priority="52" dxfId="999" operator="equal" stopIfTrue="1">
      <formula>"NLTK"</formula>
    </cfRule>
    <cfRule type="cellIs" priority="53" dxfId="999" operator="equal" stopIfTrue="1">
      <formula>"KNGT"</formula>
    </cfRule>
    <cfRule type="cellIs" priority="54" dxfId="999" operator="equal" stopIfTrue="1">
      <formula>"LKT"</formula>
    </cfRule>
  </conditionalFormatting>
  <conditionalFormatting sqref="AD13:AD14 AF13:AF14">
    <cfRule type="cellIs" priority="49" dxfId="999" operator="equal" stopIfTrue="1">
      <formula>"NLTK"</formula>
    </cfRule>
    <cfRule type="cellIs" priority="50" dxfId="999" operator="equal" stopIfTrue="1">
      <formula>"KNGT"</formula>
    </cfRule>
    <cfRule type="cellIs" priority="51" dxfId="999" operator="equal" stopIfTrue="1">
      <formula>"LKT"</formula>
    </cfRule>
  </conditionalFormatting>
  <conditionalFormatting sqref="D15:D16 B15:B16">
    <cfRule type="cellIs" priority="46" dxfId="999" operator="equal" stopIfTrue="1">
      <formula>"NLTK"</formula>
    </cfRule>
    <cfRule type="cellIs" priority="47" dxfId="999" operator="equal" stopIfTrue="1">
      <formula>"KNGT"</formula>
    </cfRule>
    <cfRule type="cellIs" priority="48" dxfId="999" operator="equal" stopIfTrue="1">
      <formula>"LKT"</formula>
    </cfRule>
  </conditionalFormatting>
  <conditionalFormatting sqref="R15:R16 T15:T16 V15:V16 X15:X16 Z15:Z16 AB15:AB16 AD15:AD16 AF15:AF16 N15:N16 P15:P16 L15:L16">
    <cfRule type="cellIs" priority="43" dxfId="999" operator="equal" stopIfTrue="1">
      <formula>"NLTK"</formula>
    </cfRule>
    <cfRule type="cellIs" priority="44" dxfId="999" operator="equal" stopIfTrue="1">
      <formula>"KNGT"</formula>
    </cfRule>
    <cfRule type="cellIs" priority="45" dxfId="999" operator="equal" stopIfTrue="1">
      <formula>"LKT"</formula>
    </cfRule>
  </conditionalFormatting>
  <conditionalFormatting sqref="H7">
    <cfRule type="cellIs" priority="40" dxfId="999" operator="equal" stopIfTrue="1">
      <formula>"NLTK"</formula>
    </cfRule>
    <cfRule type="cellIs" priority="41" dxfId="999" operator="equal" stopIfTrue="1">
      <formula>"KNGT"</formula>
    </cfRule>
    <cfRule type="cellIs" priority="42" dxfId="999" operator="equal" stopIfTrue="1">
      <formula>"LKT"</formula>
    </cfRule>
  </conditionalFormatting>
  <conditionalFormatting sqref="F13">
    <cfRule type="cellIs" priority="37" dxfId="999" operator="equal" stopIfTrue="1">
      <formula>"NLTK"</formula>
    </cfRule>
    <cfRule type="cellIs" priority="38" dxfId="999" operator="equal" stopIfTrue="1">
      <formula>"KNGT"</formula>
    </cfRule>
    <cfRule type="cellIs" priority="39" dxfId="999" operator="equal" stopIfTrue="1">
      <formula>"LKT"</formula>
    </cfRule>
  </conditionalFormatting>
  <conditionalFormatting sqref="AB11">
    <cfRule type="cellIs" priority="34" dxfId="999" operator="equal" stopIfTrue="1">
      <formula>"NLTK"</formula>
    </cfRule>
    <cfRule type="cellIs" priority="35" dxfId="999" operator="equal" stopIfTrue="1">
      <formula>"KNGT"</formula>
    </cfRule>
    <cfRule type="cellIs" priority="36" dxfId="999" operator="equal" stopIfTrue="1">
      <formula>"LKT"</formula>
    </cfRule>
  </conditionalFormatting>
  <conditionalFormatting sqref="AH11">
    <cfRule type="cellIs" priority="31" dxfId="999" operator="equal" stopIfTrue="1">
      <formula>"NLTK"</formula>
    </cfRule>
    <cfRule type="cellIs" priority="32" dxfId="999" operator="equal" stopIfTrue="1">
      <formula>"KNGT"</formula>
    </cfRule>
    <cfRule type="cellIs" priority="33" dxfId="999" operator="equal" stopIfTrue="1">
      <formula>"LKT"</formula>
    </cfRule>
  </conditionalFormatting>
  <conditionalFormatting sqref="B9 D9 F9">
    <cfRule type="cellIs" priority="28" dxfId="999" operator="equal" stopIfTrue="1">
      <formula>"NLTK"</formula>
    </cfRule>
    <cfRule type="cellIs" priority="29" dxfId="999" operator="equal" stopIfTrue="1">
      <formula>"KNGT"</formula>
    </cfRule>
    <cfRule type="cellIs" priority="30" dxfId="999" operator="equal" stopIfTrue="1">
      <formula>"LKT"</formula>
    </cfRule>
  </conditionalFormatting>
  <conditionalFormatting sqref="AH9 AB9 Z9 X9 L9 N9 P9 R9 T9 V9 AD9 AF9">
    <cfRule type="cellIs" priority="25" dxfId="999" operator="equal" stopIfTrue="1">
      <formula>"NLTK"</formula>
    </cfRule>
    <cfRule type="cellIs" priority="26" dxfId="999" operator="equal" stopIfTrue="1">
      <formula>"KNGT"</formula>
    </cfRule>
    <cfRule type="cellIs" priority="27" dxfId="999" operator="equal" stopIfTrue="1">
      <formula>"LKT"</formula>
    </cfRule>
  </conditionalFormatting>
  <conditionalFormatting sqref="L15 N15 P15">
    <cfRule type="cellIs" priority="22" dxfId="999" operator="equal" stopIfTrue="1">
      <formula>"NLTK"</formula>
    </cfRule>
    <cfRule type="cellIs" priority="23" dxfId="999" operator="equal" stopIfTrue="1">
      <formula>"KNGT"</formula>
    </cfRule>
    <cfRule type="cellIs" priority="24" dxfId="999" operator="equal" stopIfTrue="1">
      <formula>"LKT"</formula>
    </cfRule>
  </conditionalFormatting>
  <conditionalFormatting sqref="N15 P15 L15">
    <cfRule type="cellIs" priority="19" dxfId="999" operator="equal" stopIfTrue="1">
      <formula>"NLTK"</formula>
    </cfRule>
    <cfRule type="cellIs" priority="20" dxfId="999" operator="equal" stopIfTrue="1">
      <formula>"KNGT"</formula>
    </cfRule>
    <cfRule type="cellIs" priority="21" dxfId="999" operator="equal" stopIfTrue="1">
      <formula>"LKT"</formula>
    </cfRule>
  </conditionalFormatting>
  <conditionalFormatting sqref="B15 D15">
    <cfRule type="cellIs" priority="16" dxfId="999" operator="equal" stopIfTrue="1">
      <formula>"NLTK"</formula>
    </cfRule>
    <cfRule type="cellIs" priority="17" dxfId="999" operator="equal" stopIfTrue="1">
      <formula>"KNGT"</formula>
    </cfRule>
    <cfRule type="cellIs" priority="18" dxfId="999" operator="equal" stopIfTrue="1">
      <formula>"LKT"</formula>
    </cfRule>
  </conditionalFormatting>
  <conditionalFormatting sqref="D15 B15">
    <cfRule type="cellIs" priority="13" dxfId="999" operator="equal" stopIfTrue="1">
      <formula>"NLTK"</formula>
    </cfRule>
    <cfRule type="cellIs" priority="14" dxfId="999" operator="equal" stopIfTrue="1">
      <formula>"KNGT"</formula>
    </cfRule>
    <cfRule type="cellIs" priority="15" dxfId="999" operator="equal" stopIfTrue="1">
      <formula>"LKT"</formula>
    </cfRule>
  </conditionalFormatting>
  <conditionalFormatting sqref="B27:C27">
    <cfRule type="cellIs" priority="10" dxfId="999" operator="equal" stopIfTrue="1">
      <formula>"NLTK"</formula>
    </cfRule>
    <cfRule type="cellIs" priority="11" dxfId="999" operator="equal" stopIfTrue="1">
      <formula>"KNGT"</formula>
    </cfRule>
    <cfRule type="cellIs" priority="12" dxfId="999" operator="equal" stopIfTrue="1">
      <formula>"LKT"</formula>
    </cfRule>
  </conditionalFormatting>
  <conditionalFormatting sqref="B27:C27">
    <cfRule type="cellIs" priority="7" dxfId="1000" operator="equal" stopIfTrue="1">
      <formula>"NLTK"</formula>
    </cfRule>
    <cfRule type="cellIs" priority="8" dxfId="1001" operator="equal" stopIfTrue="1">
      <formula>"KNGT"</formula>
    </cfRule>
    <cfRule type="cellIs" priority="9" dxfId="1002" operator="equal" stopIfTrue="1">
      <formula>"LKT"</formula>
    </cfRule>
  </conditionalFormatting>
  <conditionalFormatting sqref="M25:M26">
    <cfRule type="cellIs" priority="4" dxfId="999" operator="equal" stopIfTrue="1">
      <formula>"NLTK"</formula>
    </cfRule>
    <cfRule type="cellIs" priority="5" dxfId="999" operator="equal" stopIfTrue="1">
      <formula>"KNGT"</formula>
    </cfRule>
    <cfRule type="cellIs" priority="6" dxfId="999" operator="equal" stopIfTrue="1">
      <formula>"LKT"</formula>
    </cfRule>
  </conditionalFormatting>
  <conditionalFormatting sqref="M25:M26">
    <cfRule type="cellIs" priority="1" dxfId="1000" operator="equal" stopIfTrue="1">
      <formula>"NLTK"</formula>
    </cfRule>
    <cfRule type="cellIs" priority="2" dxfId="1001" operator="equal" stopIfTrue="1">
      <formula>"KNGT"</formula>
    </cfRule>
    <cfRule type="cellIs" priority="3" dxfId="1002" operator="equal" stopIfTrue="1">
      <formula>"LKT"</formula>
    </cfRule>
  </conditionalFormatting>
  <hyperlinks>
    <hyperlink ref="H1" r:id="rId1" display="Index"/>
  </hyperlinks>
  <printOptions/>
  <pageMargins left="0.469444444444444" right="0.189583333333333" top="0.169444444444444" bottom="0.159027777777778" header="0.169444444444444" footer="0.159027777777778"/>
  <pageSetup horizontalDpi="600" verticalDpi="600" orientation="landscape" paperSize="9" r:id="rId4"/>
  <headerFooter alignWithMargins="0">
    <oddFooter>&amp;C&amp;A    -    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2013-12-20T07:06:31Z</dcterms:created>
  <dcterms:modified xsi:type="dcterms:W3CDTF">2013-12-20T07:07:17Z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